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ocuments\Bimpe\Documents\PID 2021\Y5Q1\"/>
    </mc:Choice>
  </mc:AlternateContent>
  <bookViews>
    <workbookView xWindow="0" yWindow="0" windowWidth="19200" windowHeight="6465" firstSheet="7" activeTab="7"/>
  </bookViews>
  <sheets>
    <sheet name="2020_21 Performance in Initiat" sheetId="1" state="hidden" r:id="rId1"/>
    <sheet name="In progess" sheetId="2" state="hidden" r:id="rId2"/>
    <sheet name="Progress (2)" sheetId="7" state="hidden" r:id="rId3"/>
    <sheet name="Progress" sheetId="4" state="hidden" r:id="rId4"/>
    <sheet name="Sheet1" sheetId="11" state="hidden" r:id="rId5"/>
    <sheet name="Sheet2" sheetId="3" state="hidden" r:id="rId6"/>
    <sheet name="Website submission" sheetId="5" state="hidden" r:id="rId7"/>
    <sheet name="Q1" sheetId="10" r:id="rId8"/>
    <sheet name="Sheet1 (2)" sheetId="6" state="hidden" r:id="rId9"/>
    <sheet name="Sheet1 (3)" sheetId="8" state="hidden" r:id="rId10"/>
  </sheets>
  <externalReferences>
    <externalReference r:id="rId11"/>
    <externalReference r:id="rId12"/>
    <externalReference r:id="rId13"/>
  </externalReferences>
  <definedNames>
    <definedName name="_xlnm._FilterDatabase" localSheetId="7" hidden="1">'Q1'!$A$1:$N$48</definedName>
    <definedName name="_xlnm._FilterDatabase" localSheetId="6" hidden="1">'Website submission'!$A$1:$N$48</definedName>
    <definedName name="AddedByUserIdLookUp">'[1]Hidden Data'!$BD$15</definedName>
    <definedName name="AmendedByUserIdLookUp">'[1]Hidden Data'!$BF$15</definedName>
    <definedName name="APermissionsdelayeddeniedLookUp">'[1]Hidden Data'!$BL$15:$BL$16</definedName>
    <definedName name="BenchmarkMetLookUp">'[1]Hidden Data'!$AL$15:$AL$18</definedName>
    <definedName name="BSuspendedbysponsorLookUp">'[1]Hidden Data'!$BN$15:$BN$16</definedName>
    <definedName name="CClosedbysponsorLookUp">'[1]Hidden Data'!$BP$15:$BP$16</definedName>
    <definedName name="DSponsorDelaysLookUp">'[1]Hidden Data'!$BR$15:$BR$16</definedName>
    <definedName name="EStaffavailabilityissuesLookUp">'[1]Hidden Data'!$BT$15:$BT$16</definedName>
    <definedName name="FirstParticipantRecruitedLookUp" localSheetId="8">'[2]Hidden Data'!$V$15:$V$17</definedName>
    <definedName name="FirstParticipantRecruitedLookUp" localSheetId="9">'[2]Hidden Data'!$V$15:$V$17</definedName>
    <definedName name="FirstParticipantRecruitedLookUp">'[1]Hidden Data'!$V$15:$V$17</definedName>
    <definedName name="FNopatientsseenLookUp">'[1]Hidden Data'!$BV$15:$BV$16</definedName>
    <definedName name="GNopatientsconsentedLookUp">'[1]Hidden Data'!$BX$15:$BX$16</definedName>
    <definedName name="HContractingdelaysLookUp">'[1]Hidden Data'!$BZ$15:$BZ$16</definedName>
    <definedName name="IRarediseasesLookUp">'[1]Hidden Data'!$CB$15:$CB$16</definedName>
    <definedName name="JOtherLookUp">'[1]Hidden Data'!$CD$15:$CD$16</definedName>
    <definedName name="NonConfirmationStatusLookUp" localSheetId="8">'[2]Hidden Data'!$AZ$15:$AZ$17</definedName>
    <definedName name="NonConfirmationStatusLookUp" localSheetId="9">'[2]Hidden Data'!$AZ$15:$AZ$17</definedName>
    <definedName name="NonConfirmationStatusLookUp">'[1]Hidden Data'!$AZ$15:$AZ$17</definedName>
    <definedName name="ReasonsfordelaycorrespondtoLookUp">'[1]Hidden Data'!$CT$15:$CT$19</definedName>
    <definedName name="SubmissionTypeLookUp">'[1]Hidden Data'!$N$15:$N$16</definedName>
  </definedNames>
  <calcPr calcId="162913"/>
</workbook>
</file>

<file path=xl/calcChain.xml><?xml version="1.0" encoding="utf-8"?>
<calcChain xmlns="http://schemas.openxmlformats.org/spreadsheetml/2006/main">
  <c r="G4" i="8" l="1"/>
  <c r="K9" i="6"/>
  <c r="J9" i="6"/>
  <c r="H13" i="8" l="1"/>
  <c r="I13" i="8" s="1"/>
  <c r="H12" i="8"/>
  <c r="I12" i="8" s="1"/>
  <c r="H11" i="8"/>
  <c r="I11" i="8" s="1"/>
  <c r="I10" i="8"/>
  <c r="H9" i="8"/>
  <c r="I9" i="8" s="1"/>
  <c r="H8" i="8"/>
  <c r="I8" i="8" s="1"/>
  <c r="H7" i="8"/>
  <c r="I7" i="8" s="1"/>
  <c r="H6" i="8"/>
  <c r="I6" i="8" s="1"/>
  <c r="H5" i="8"/>
  <c r="I5" i="8" s="1"/>
  <c r="H4" i="8"/>
  <c r="I4" i="8" s="1"/>
  <c r="H3" i="8"/>
  <c r="I3" i="8" s="1"/>
  <c r="H2" i="8"/>
  <c r="I2" i="8" s="1"/>
  <c r="H31" i="6"/>
  <c r="I31" i="6" s="1"/>
  <c r="H30" i="6"/>
  <c r="I30" i="6" s="1"/>
  <c r="H29" i="6"/>
  <c r="I29" i="6" s="1"/>
  <c r="H28" i="6"/>
  <c r="I28" i="6" s="1"/>
  <c r="H27" i="6"/>
  <c r="I27" i="6" s="1"/>
  <c r="H26" i="6"/>
  <c r="I26" i="6" s="1"/>
  <c r="H25" i="6"/>
  <c r="I25" i="6" s="1"/>
  <c r="H24" i="6"/>
  <c r="I24" i="6" s="1"/>
  <c r="H23" i="6"/>
  <c r="I23" i="6" s="1"/>
  <c r="H22" i="6"/>
  <c r="I22" i="6" s="1"/>
  <c r="H21" i="6"/>
  <c r="I21" i="6" s="1"/>
  <c r="H20" i="6"/>
  <c r="I20" i="6" s="1"/>
  <c r="H19" i="6"/>
  <c r="I19" i="6" s="1"/>
  <c r="H18" i="6"/>
  <c r="I18" i="6" s="1"/>
  <c r="H17" i="6"/>
  <c r="I17" i="6" s="1"/>
  <c r="H16" i="6"/>
  <c r="I16" i="6" s="1"/>
  <c r="H15" i="6"/>
  <c r="I15" i="6" s="1"/>
  <c r="H14" i="6"/>
  <c r="I14" i="6" s="1"/>
  <c r="H13" i="6"/>
  <c r="I13" i="6" s="1"/>
  <c r="H12" i="6"/>
  <c r="I12" i="6" s="1"/>
  <c r="H11" i="6"/>
  <c r="I11" i="6" s="1"/>
  <c r="H10" i="6"/>
  <c r="I10" i="6" s="1"/>
  <c r="H9" i="6"/>
  <c r="I9" i="6" s="1"/>
  <c r="H8" i="6"/>
  <c r="I8" i="6" s="1"/>
  <c r="H7" i="6"/>
  <c r="I7" i="6" s="1"/>
  <c r="H6" i="6"/>
  <c r="I6" i="6" s="1"/>
  <c r="H5" i="6"/>
  <c r="I5" i="6" s="1"/>
  <c r="H4" i="6"/>
  <c r="I4" i="6" s="1"/>
  <c r="H3" i="6"/>
  <c r="I3" i="6" s="1"/>
  <c r="H2" i="6"/>
  <c r="I2" i="6" s="1"/>
</calcChain>
</file>

<file path=xl/comments1.xml><?xml version="1.0" encoding="utf-8"?>
<comments xmlns="http://schemas.openxmlformats.org/spreadsheetml/2006/main">
  <authors>
    <author>Rebecca Norton</author>
  </authors>
  <commentList>
    <comment ref="A1" authorId="0" shapeId="0">
      <text>
        <r>
          <rPr>
            <sz val="9"/>
            <color indexed="81"/>
            <rFont val="Tahoma"/>
            <family val="2"/>
          </rPr>
          <t>System generated field</t>
        </r>
      </text>
    </comment>
    <comment ref="I1" authorId="0" shapeId="0">
      <text>
        <r>
          <rPr>
            <sz val="9"/>
            <color indexed="81"/>
            <rFont val="Tahoma"/>
            <family val="2"/>
          </rPr>
          <t>Format dd/mm/yyyy. Only available for NHS Permission Submission Type</t>
        </r>
      </text>
    </comment>
    <comment ref="J1" authorId="0" shapeId="0">
      <text>
        <r>
          <rPr>
            <sz val="9"/>
            <color indexed="81"/>
            <rFont val="Tahoma"/>
            <family val="2"/>
          </rPr>
          <t>Format dd/mm/yyyy. Only available for NHS Permission Submission Type</t>
        </r>
      </text>
    </comment>
    <comment ref="M1" authorId="0" shapeId="0">
      <text>
        <r>
          <rPr>
            <sz val="9"/>
            <color indexed="81"/>
            <rFont val="Tahoma"/>
            <family val="2"/>
          </rPr>
          <t>System generated field. Please check your dates if value is negative.</t>
        </r>
      </text>
    </comment>
    <comment ref="N1" authorId="0" shapeId="0">
      <text>
        <r>
          <rPr>
            <sz val="9"/>
            <color indexed="81"/>
            <rFont val="Tahoma"/>
            <family val="2"/>
          </rPr>
          <t>System generated field. Please check your dates if value is negative.</t>
        </r>
      </text>
    </comment>
    <comment ref="O1" authorId="0" shapeId="0">
      <text>
        <r>
          <rPr>
            <sz val="9"/>
            <color indexed="81"/>
            <rFont val="Tahoma"/>
            <family val="2"/>
          </rPr>
          <t>System generated field. Please check your dates if value is negative.</t>
        </r>
      </text>
    </comment>
    <comment ref="P1" authorId="0" shapeId="0">
      <text>
        <r>
          <rPr>
            <sz val="9"/>
            <color indexed="81"/>
            <rFont val="Tahoma"/>
            <family val="2"/>
          </rPr>
          <t>System generated field. Please check your dates if value is negative.</t>
        </r>
      </text>
    </comment>
    <comment ref="U1" authorId="0" shapeId="0">
      <text>
        <r>
          <rPr>
            <sz val="9"/>
            <color indexed="81"/>
            <rFont val="Tahoma"/>
            <family val="2"/>
          </rPr>
          <t>Format dd/mm/yyyy.</t>
        </r>
      </text>
    </comment>
    <comment ref="V1" authorId="0" shapeId="0">
      <text>
        <r>
          <rPr>
            <sz val="9"/>
            <color indexed="81"/>
            <rFont val="Tahoma"/>
            <family val="2"/>
          </rPr>
          <t>Format dd/mm/yyyy.</t>
        </r>
      </text>
    </comment>
    <comment ref="W1" authorId="0" shapeId="0">
      <text>
        <r>
          <rPr>
            <sz val="9"/>
            <color indexed="81"/>
            <rFont val="Tahoma"/>
            <family val="2"/>
          </rPr>
          <t>Format dd/mm/yyyy.</t>
        </r>
      </text>
    </comment>
    <comment ref="X1" authorId="0" shapeId="0">
      <text>
        <r>
          <rPr>
            <sz val="9"/>
            <color indexed="81"/>
            <rFont val="Tahoma"/>
            <family val="2"/>
          </rPr>
          <t>Format dd/mm/yyyy.</t>
        </r>
      </text>
    </comment>
    <comment ref="Z1" authorId="0" shapeId="0">
      <text>
        <r>
          <rPr>
            <sz val="9"/>
            <color indexed="81"/>
            <rFont val="Tahoma"/>
            <family val="2"/>
          </rPr>
          <t>Format dd/mm/yyyy.</t>
        </r>
      </text>
    </comment>
    <comment ref="AD1" authorId="0" shapeId="0">
      <text>
        <r>
          <rPr>
            <sz val="9"/>
            <color indexed="81"/>
            <rFont val="Tahoma"/>
            <family val="2"/>
          </rPr>
          <t>Format dd/mm/yyyy.</t>
        </r>
      </text>
    </comment>
  </commentList>
</comments>
</file>

<file path=xl/comments2.xml><?xml version="1.0" encoding="utf-8"?>
<comments xmlns="http://schemas.openxmlformats.org/spreadsheetml/2006/main">
  <authors>
    <author>Rebecca Norton</author>
  </authors>
  <commentList>
    <comment ref="A1" authorId="0" shapeId="0">
      <text>
        <r>
          <rPr>
            <sz val="9"/>
            <color indexed="81"/>
            <rFont val="Tahoma"/>
            <family val="2"/>
          </rPr>
          <t>System generated field</t>
        </r>
      </text>
    </comment>
    <comment ref="I1" authorId="0" shapeId="0">
      <text>
        <r>
          <rPr>
            <sz val="9"/>
            <color indexed="81"/>
            <rFont val="Tahoma"/>
            <family val="2"/>
          </rPr>
          <t>Format dd/mm/yyyy. Only available for NHS Permission Submission Type</t>
        </r>
      </text>
    </comment>
    <comment ref="J1" authorId="0" shapeId="0">
      <text>
        <r>
          <rPr>
            <sz val="9"/>
            <color indexed="81"/>
            <rFont val="Tahoma"/>
            <family val="2"/>
          </rPr>
          <t>Format dd/mm/yyyy. Only available for NHS Permission Submission Type</t>
        </r>
      </text>
    </comment>
    <comment ref="M1" authorId="0" shapeId="0">
      <text>
        <r>
          <rPr>
            <sz val="9"/>
            <color indexed="81"/>
            <rFont val="Tahoma"/>
            <family val="2"/>
          </rPr>
          <t>System generated field. Please check your dates if value is negative.</t>
        </r>
      </text>
    </comment>
    <comment ref="N1" authorId="0" shapeId="0">
      <text>
        <r>
          <rPr>
            <sz val="9"/>
            <color indexed="81"/>
            <rFont val="Tahoma"/>
            <family val="2"/>
          </rPr>
          <t>System generated field. Please check your dates if value is negative.</t>
        </r>
      </text>
    </comment>
    <comment ref="O1" authorId="0" shapeId="0">
      <text>
        <r>
          <rPr>
            <sz val="9"/>
            <color indexed="81"/>
            <rFont val="Tahoma"/>
            <family val="2"/>
          </rPr>
          <t>System generated field. Please check your dates if value is negative.</t>
        </r>
      </text>
    </comment>
    <comment ref="P1" authorId="0" shapeId="0">
      <text>
        <r>
          <rPr>
            <sz val="9"/>
            <color indexed="81"/>
            <rFont val="Tahoma"/>
            <family val="2"/>
          </rPr>
          <t>System generated field. Please check your dates if value is negative.</t>
        </r>
      </text>
    </comment>
    <comment ref="U1" authorId="0" shapeId="0">
      <text>
        <r>
          <rPr>
            <sz val="9"/>
            <color indexed="81"/>
            <rFont val="Tahoma"/>
            <family val="2"/>
          </rPr>
          <t>Format dd/mm/yyyy.</t>
        </r>
      </text>
    </comment>
    <comment ref="V1" authorId="0" shapeId="0">
      <text>
        <r>
          <rPr>
            <sz val="9"/>
            <color indexed="81"/>
            <rFont val="Tahoma"/>
            <family val="2"/>
          </rPr>
          <t>Format dd/mm/yyyy.</t>
        </r>
      </text>
    </comment>
    <comment ref="W1" authorId="0" shapeId="0">
      <text>
        <r>
          <rPr>
            <sz val="9"/>
            <color indexed="81"/>
            <rFont val="Tahoma"/>
            <family val="2"/>
          </rPr>
          <t>Format dd/mm/yyyy.</t>
        </r>
      </text>
    </comment>
    <comment ref="X1" authorId="0" shapeId="0">
      <text>
        <r>
          <rPr>
            <sz val="9"/>
            <color indexed="81"/>
            <rFont val="Tahoma"/>
            <family val="2"/>
          </rPr>
          <t>Format dd/mm/yyyy.</t>
        </r>
      </text>
    </comment>
    <comment ref="Y1" authorId="0" shapeId="0">
      <text>
        <r>
          <rPr>
            <sz val="9"/>
            <color indexed="81"/>
            <rFont val="Tahoma"/>
            <family val="2"/>
          </rPr>
          <t>Format dd/mm/yyyy.</t>
        </r>
      </text>
    </comment>
    <comment ref="AA1" authorId="0" shapeId="0">
      <text>
        <r>
          <rPr>
            <sz val="9"/>
            <color indexed="81"/>
            <rFont val="Tahoma"/>
            <family val="2"/>
          </rPr>
          <t>Format dd/mm/yyyy.</t>
        </r>
      </text>
    </comment>
  </commentList>
</comments>
</file>

<file path=xl/comments3.xml><?xml version="1.0" encoding="utf-8"?>
<comments xmlns="http://schemas.openxmlformats.org/spreadsheetml/2006/main">
  <authors>
    <author>Rebecca Norton</author>
  </authors>
  <commentList>
    <comment ref="A1" authorId="0" shapeId="0">
      <text>
        <r>
          <rPr>
            <sz val="9"/>
            <color indexed="81"/>
            <rFont val="Tahoma"/>
            <family val="2"/>
          </rPr>
          <t>System generated field</t>
        </r>
      </text>
    </comment>
    <comment ref="I1" authorId="0" shapeId="0">
      <text>
        <r>
          <rPr>
            <sz val="9"/>
            <color indexed="81"/>
            <rFont val="Tahoma"/>
            <family val="2"/>
          </rPr>
          <t>Format dd/mm/yyyy. Only available for NHS Permission Submission Type</t>
        </r>
      </text>
    </comment>
    <comment ref="J1" authorId="0" shapeId="0">
      <text>
        <r>
          <rPr>
            <sz val="9"/>
            <color indexed="81"/>
            <rFont val="Tahoma"/>
            <family val="2"/>
          </rPr>
          <t>Format dd/mm/yyyy. Only available for NHS Permission Submission Type</t>
        </r>
      </text>
    </comment>
    <comment ref="M1" authorId="0" shapeId="0">
      <text>
        <r>
          <rPr>
            <sz val="9"/>
            <color indexed="81"/>
            <rFont val="Tahoma"/>
            <family val="2"/>
          </rPr>
          <t>System generated field. Please check your dates if value is negative.</t>
        </r>
      </text>
    </comment>
    <comment ref="N1" authorId="0" shapeId="0">
      <text>
        <r>
          <rPr>
            <sz val="9"/>
            <color indexed="81"/>
            <rFont val="Tahoma"/>
            <family val="2"/>
          </rPr>
          <t>System generated field. Please check your dates if value is negative.</t>
        </r>
      </text>
    </comment>
    <comment ref="O1" authorId="0" shapeId="0">
      <text>
        <r>
          <rPr>
            <sz val="9"/>
            <color indexed="81"/>
            <rFont val="Tahoma"/>
            <family val="2"/>
          </rPr>
          <t>System generated field. Please check your dates if value is negative.</t>
        </r>
      </text>
    </comment>
    <comment ref="P1" authorId="0" shapeId="0">
      <text>
        <r>
          <rPr>
            <sz val="9"/>
            <color indexed="81"/>
            <rFont val="Tahoma"/>
            <family val="2"/>
          </rPr>
          <t>System generated field. Please check your dates if value is negative.</t>
        </r>
      </text>
    </comment>
    <comment ref="U1" authorId="0" shapeId="0">
      <text>
        <r>
          <rPr>
            <sz val="9"/>
            <color indexed="81"/>
            <rFont val="Tahoma"/>
            <family val="2"/>
          </rPr>
          <t>Format dd/mm/yyyy.</t>
        </r>
      </text>
    </comment>
    <comment ref="V1" authorId="0" shapeId="0">
      <text>
        <r>
          <rPr>
            <sz val="9"/>
            <color indexed="81"/>
            <rFont val="Tahoma"/>
            <family val="2"/>
          </rPr>
          <t>Format dd/mm/yyyy.</t>
        </r>
      </text>
    </comment>
    <comment ref="W1" authorId="0" shapeId="0">
      <text>
        <r>
          <rPr>
            <sz val="9"/>
            <color indexed="81"/>
            <rFont val="Tahoma"/>
            <family val="2"/>
          </rPr>
          <t>Format dd/mm/yyyy.</t>
        </r>
      </text>
    </comment>
    <comment ref="X1" authorId="0" shapeId="0">
      <text>
        <r>
          <rPr>
            <sz val="9"/>
            <color indexed="81"/>
            <rFont val="Tahoma"/>
            <family val="2"/>
          </rPr>
          <t>Format dd/mm/yyyy.</t>
        </r>
      </text>
    </comment>
    <comment ref="Y1" authorId="0" shapeId="0">
      <text>
        <r>
          <rPr>
            <sz val="9"/>
            <color indexed="81"/>
            <rFont val="Tahoma"/>
            <family val="2"/>
          </rPr>
          <t>Format dd/mm/yyyy.</t>
        </r>
      </text>
    </comment>
    <comment ref="AA1" authorId="0" shapeId="0">
      <text>
        <r>
          <rPr>
            <sz val="9"/>
            <color indexed="81"/>
            <rFont val="Tahoma"/>
            <family val="2"/>
          </rPr>
          <t>Format dd/mm/yyyy.</t>
        </r>
      </text>
    </comment>
  </commentList>
</comments>
</file>

<file path=xl/comments4.xml><?xml version="1.0" encoding="utf-8"?>
<comments xmlns="http://schemas.openxmlformats.org/spreadsheetml/2006/main">
  <authors>
    <author>Rebecca Norton</author>
  </authors>
  <commentList>
    <comment ref="E1" authorId="0" shapeId="0">
      <text>
        <r>
          <rPr>
            <sz val="9"/>
            <color indexed="81"/>
            <rFont val="Tahoma"/>
            <family val="2"/>
          </rPr>
          <t>Format dd/mm/yyyy. Only available for NHS Permission Submission Type</t>
        </r>
      </text>
    </comment>
    <comment ref="F1" authorId="0" shapeId="0">
      <text>
        <r>
          <rPr>
            <sz val="9"/>
            <color indexed="81"/>
            <rFont val="Tahoma"/>
            <family val="2"/>
          </rPr>
          <t>Format dd/mm/yyyy. Only available for NHS Permission Submission Type</t>
        </r>
      </text>
    </comment>
    <comment ref="I1" authorId="0" shapeId="0">
      <text>
        <r>
          <rPr>
            <sz val="9"/>
            <color indexed="81"/>
            <rFont val="Tahoma"/>
            <family val="2"/>
          </rPr>
          <t>System generated field. Please check your dates if value is negative.</t>
        </r>
      </text>
    </comment>
    <comment ref="J1" authorId="0" shapeId="0">
      <text>
        <r>
          <rPr>
            <sz val="9"/>
            <color indexed="81"/>
            <rFont val="Tahoma"/>
            <family val="2"/>
          </rPr>
          <t>System generated field. Please check your dates if value is negative.</t>
        </r>
      </text>
    </comment>
    <comment ref="K1" authorId="0" shapeId="0">
      <text>
        <r>
          <rPr>
            <sz val="9"/>
            <color indexed="81"/>
            <rFont val="Tahoma"/>
            <family val="2"/>
          </rPr>
          <t>System generated field. Please check your dates if value is negative.</t>
        </r>
      </text>
    </comment>
    <comment ref="L1" authorId="0" shapeId="0">
      <text>
        <r>
          <rPr>
            <sz val="9"/>
            <color indexed="81"/>
            <rFont val="Tahoma"/>
            <family val="2"/>
          </rPr>
          <t>System generated field. Please check your dates if value is negative.</t>
        </r>
      </text>
    </comment>
    <comment ref="Q1" authorId="0" shapeId="0">
      <text>
        <r>
          <rPr>
            <sz val="9"/>
            <color indexed="81"/>
            <rFont val="Tahoma"/>
            <family val="2"/>
          </rPr>
          <t>Format dd/mm/yyyy.</t>
        </r>
      </text>
    </comment>
    <comment ref="R1" authorId="0" shapeId="0">
      <text>
        <r>
          <rPr>
            <sz val="9"/>
            <color indexed="81"/>
            <rFont val="Tahoma"/>
            <family val="2"/>
          </rPr>
          <t>Format dd/mm/yyyy.</t>
        </r>
      </text>
    </comment>
    <comment ref="S1" authorId="0" shapeId="0">
      <text>
        <r>
          <rPr>
            <sz val="9"/>
            <color indexed="81"/>
            <rFont val="Tahoma"/>
            <family val="2"/>
          </rPr>
          <t>Format dd/mm/yyyy.</t>
        </r>
      </text>
    </comment>
    <comment ref="T1" authorId="0" shapeId="0">
      <text>
        <r>
          <rPr>
            <sz val="9"/>
            <color indexed="81"/>
            <rFont val="Tahoma"/>
            <family val="2"/>
          </rPr>
          <t>Format dd/mm/yyyy.</t>
        </r>
      </text>
    </comment>
    <comment ref="V1" authorId="0" shapeId="0">
      <text>
        <r>
          <rPr>
            <sz val="9"/>
            <color indexed="81"/>
            <rFont val="Tahoma"/>
            <family val="2"/>
          </rPr>
          <t>Format dd/mm/yyyy.</t>
        </r>
      </text>
    </comment>
    <comment ref="Z1" authorId="0" shapeId="0">
      <text>
        <r>
          <rPr>
            <sz val="9"/>
            <color indexed="81"/>
            <rFont val="Tahoma"/>
            <family val="2"/>
          </rPr>
          <t>Format dd/mm/yyyy.</t>
        </r>
      </text>
    </comment>
  </commentList>
</comments>
</file>

<file path=xl/sharedStrings.xml><?xml version="1.0" encoding="utf-8"?>
<sst xmlns="http://schemas.openxmlformats.org/spreadsheetml/2006/main" count="47175" uniqueCount="6208">
  <si>
    <t>Local project reference</t>
  </si>
  <si>
    <t>MREC Number</t>
  </si>
  <si>
    <t>IRAS Number</t>
  </si>
  <si>
    <t>Project Full title</t>
  </si>
  <si>
    <t>IRAS Categories</t>
  </si>
  <si>
    <t>Governance Route</t>
  </si>
  <si>
    <t>Project site date site invited</t>
  </si>
  <si>
    <t>Project site date site selected</t>
  </si>
  <si>
    <t>Project site status</t>
  </si>
  <si>
    <t>Date Study Initiated</t>
  </si>
  <si>
    <t>HRA Approval Date</t>
  </si>
  <si>
    <t>Project site date site confirmed by sponsor</t>
  </si>
  <si>
    <t>Project site date site confirmed</t>
  </si>
  <si>
    <t>Project site Start date (NHS Permission)</t>
  </si>
  <si>
    <t>Project site date initiation visit</t>
  </si>
  <si>
    <t>Project site date open to recruitment</t>
  </si>
  <si>
    <t>First site patient consented (any)</t>
  </si>
  <si>
    <t>First site patient recruited (any)</t>
  </si>
  <si>
    <t>Performance in Initiation (PI) required?</t>
  </si>
  <si>
    <t>PI: Has the 70 day benchmark been met?</t>
  </si>
  <si>
    <t>PI: Reason benchmark missed</t>
  </si>
  <si>
    <t>PI: Responsibility</t>
  </si>
  <si>
    <t>PI: Report comments (HRA Approval delay)</t>
  </si>
  <si>
    <t>PI: Report comments (Site Confirmation delay)</t>
  </si>
  <si>
    <t>PI: Report comments (recruitment delay)</t>
  </si>
  <si>
    <t>GOSH PID notes</t>
  </si>
  <si>
    <t>Principal Investigator</t>
  </si>
  <si>
    <t>Project site date non confirmation</t>
  </si>
  <si>
    <t>Project site non confirmation status</t>
  </si>
  <si>
    <t>Reason for missing HLO9B (Non-Commercial 62 days)</t>
  </si>
  <si>
    <t>Reason for missing HLO9A (Commercial - 80 days)</t>
  </si>
  <si>
    <t>Harmonised Site (HLO9)?</t>
  </si>
  <si>
    <t/>
  </si>
  <si>
    <t>A 3-part Phase III  Clinical Study to Assess the Efficacy and Safety of  Benralizumab in Patients with Eosinophilic Gastritis/Gastroenteritis</t>
  </si>
  <si>
    <t>Feasibility</t>
  </si>
  <si>
    <t>Shah, Dr Neil</t>
  </si>
  <si>
    <t>A 3-year, phase III, randomized, double-blind, parallel group, placebo-controlled trial to evaluate the safety, efficacy and tolerability of 300 mg s.c. VAY736 (ianalumab) on top of standard-of-care therapy in patients with active lupus nephritis</t>
  </si>
  <si>
    <t>Marks, Dr Stephen</t>
  </si>
  <si>
    <t>A Phase 2b, Double-blind, Randomized, Placebo-controlled, 
Dose-finding, Multi-center, 36-week Safety and Efficacy Study with 
Open-label Extension Period of Tesomet in Subjects with 
Hypothalamic Obesity</t>
  </si>
  <si>
    <t>Dattani, Prof Mehul</t>
  </si>
  <si>
    <t>A Phase 3 Randomised, Double-Blind, Placebo-Controlled, Parallel-Group, Multicentre, 52-week Efficacy and Safety Study of RO5285119 in Children and Adolescents (5-17 years old) With Autism Spectrum Disorder (ASD) With a 2-Year Open Label Extension</t>
  </si>
  <si>
    <t>Clinical trial of an investigational medicinal product</t>
  </si>
  <si>
    <t>NHS Permissions</t>
  </si>
  <si>
    <t>Withdrawn</t>
  </si>
  <si>
    <t>YES - clinical trial</t>
  </si>
  <si>
    <t>Skuse, Prof David</t>
  </si>
  <si>
    <t>A Phase I, Single-Arm, Sequential Study to Evaluate the Effect of Food on the Safety and Pharmacokinetics of Selumetinib after Multiple Doses in Adolescent Children with
Neurofibromatosis Type 1 (NF1) Related Plexiform Neurofibromas (PN)</t>
  </si>
  <si>
    <t>Abandoned</t>
  </si>
  <si>
    <t>Hargrave, Dr Darren</t>
  </si>
  <si>
    <t>A Prospective, Observational Study of Pediatric Patients with Neuronopathic Forms of MPS II (Hunter Syndrome)</t>
  </si>
  <si>
    <t>Chakrapani, Dr Anupam</t>
  </si>
  <si>
    <t>Access to Transplantation and Transplant Outcome Measures in children (ATTOMic)</t>
  </si>
  <si>
    <t>Concept</t>
  </si>
  <si>
    <t>CBAF312D2301: A 2-year randomized, 3-arm, double-blind, non-inferiority
study comparing the efficacy and safety of ofatumumab and siponimod versus fingolimod in pediatric patients with multiple sclerosis followed by an open-label extension</t>
  </si>
  <si>
    <t>Hemingway, Dr Cheryl</t>
  </si>
  <si>
    <t>CLMI070A2301: An open-label, single-arm, multi-center study to evaluate
the efficacy, safety, and tolerability of branaplam
administered orally once per week compared to benchmark
data from disease natural history studies in infants with
Type 1 spinal muscle atrophy</t>
  </si>
  <si>
    <t>Project site in setup</t>
  </si>
  <si>
    <t>Muntoni, Prof Francesco</t>
  </si>
  <si>
    <t>Infant KIdney Dialysis and Filtration (The I-KID Study)</t>
  </si>
  <si>
    <t>Phase 2 Active Treatment Proof of Concept Study to Evaluate Efficacy and Safety of SRK-015 in Patients with Later-Onset Spinal Muscular Atrophy</t>
  </si>
  <si>
    <t>Withdrawn by Sponsor</t>
  </si>
  <si>
    <t>Phase I/II Single-arm, Open-label Study to Evaluate the Pharmacokinetics, Safety/Tolerability, and Efficacy of the Selumetinib Granule Formulation in Children Aged ≥1 To &lt;7 Years with Neurofibromatosis Type 1 (NF1)-related Plexiform Neurofibromas (PN)</t>
  </si>
  <si>
    <t>The effect of calcium-based and calcium-free phosphate-binders on calcium balance measured by a novel technique of dual-tracer stable isotope method, in children with chronic kidney disease or on dialysis – a randomised cross over trial (CAL-BAL)</t>
  </si>
  <si>
    <t xml:space="preserve">The GHD reversal study </t>
  </si>
  <si>
    <t>0</t>
  </si>
  <si>
    <t>GPs’ views on antibiotic prescribing in at-risk children with influenza-like illness</t>
  </si>
  <si>
    <t>000000</t>
  </si>
  <si>
    <t>A Multicenter, Open-label, Phase 2, Extension Trial to Study the Long-term Safety in Participants With PROS or Proteus Syndrome Who Are Currently Being Treated with Miransertib in Other Studies</t>
  </si>
  <si>
    <t>Kinsler, Dr Veronica</t>
  </si>
  <si>
    <t>A PHASE 3, MULTICENTER, SINGLE-ARM STUDY TO EVALUATE THE SAFETY AND DYSTROPHIN EXPRESSION AFTER PF-06939926 ADMINISTRATION IN MALE PARTICIPANTS WITH EARLY STAGE DUCHENNE MUSCULAR DYSTROPHY</t>
  </si>
  <si>
    <t>Baranello, Dr Giovanni</t>
  </si>
  <si>
    <t>A PHASE II, RANDOMIZED, DOUBLE-BLIND, PLACEBO-CONTROLLED, MULTICENTER STUDY TO EVALUATE THE EFFICACY, SAFETY, AND PHARMACOKINETICS OF OBINUTUZUMAB WHEN GIVEN IN COMBINATION WITH MYCOPHENOLATE MOFETIL AND CORTICOSTEROIDS IN ADOLESCENT PARTICIPANTS WITH ACTIVE CLASS III OR IV LUPUS NEPHRITIS</t>
  </si>
  <si>
    <t>A Phase IIa, Open-label, Multiple Ascending Dose Confirmation Study of the Safety and Tolerability of Intravenous Brincidofovir in Subjects with Adenovirus Infection</t>
  </si>
  <si>
    <t>Rao, Dr Kanchan</t>
  </si>
  <si>
    <t>A PHASE III MULTICENTER, RANDOMIZED, DOUBLE-BLIND, DOUBLE-DUMMY STUDY TO EVALUATE SAFETY AND EFFICACY OF OCRELIZUMAB IN CHILDREN AND ADOLESCENTS WITH RELAPSING-REMITTING MULTIPLE SCLEROSIS</t>
  </si>
  <si>
    <t>Randomised, open-label, active-controlled, multicentre, comparative study to evaluate the safety and efficacy of ferric maltol (iron (III)-maltol complex) (ST10) oral suspension compared to ferrous sulfate oral liquid in children and adolescents aged 2 to 17 years with iron-deficiency anaemia, incorporating a single arm study in infants aged 1 month to less than 2 years</t>
  </si>
  <si>
    <t>Hayes,  Wesley</t>
  </si>
  <si>
    <t>1003322</t>
  </si>
  <si>
    <t>Phase 3, Randomized, Study of Neoadjuvant and Adjuvant Nivolumab Plus NKTR-214,
Versus Nivolumab Alone Versus Standard of Care in Participants with Muscle-Invasive Bladder
Cancer (MIBC) Who Are Cisplatin Ineligible.</t>
  </si>
  <si>
    <t>1003480</t>
  </si>
  <si>
    <t>CKJX839C12301: Two part (double-blind inclisiran versus placebo [Year 1] followed by open-label inclisiran [Year 2]) randomized multicenter study to evaluate safety, tolerability, and efficacy of inclisiran in adolescents (12 to less than 18 years) with heterozygous familial hypercholesterolemia and elevated LDL-cholesterol (ORION-16)</t>
  </si>
  <si>
    <t>1003743</t>
  </si>
  <si>
    <t>A Multicenter, Randomized, Double-Blind, Placebo-Controlled, Parallel Group Study to
Evaluate the Efficacy, Safety, and Tolerability of Soticlestat as Adjunctive Therapy in
Pediatric and Young Adult Subjects With Dravet Syndrome (DS)</t>
  </si>
  <si>
    <t>Cross,  Helen</t>
  </si>
  <si>
    <t>1003784</t>
  </si>
  <si>
    <t>A Phase 2, Open-Label, Single-Arm, Cohort Study to Evaluate the Safety, Efficacy, and Pharmacokinetics of Sparsentan Treatment in Pediatric Subjects With Selected Proteinuric Glomerular Diseases (EPPIK)</t>
  </si>
  <si>
    <t>Waters, Dr Aoife</t>
  </si>
  <si>
    <t>207212</t>
  </si>
  <si>
    <t>The Metoclopramoide and selective oral decontamination for Avoiding Pneumonia after Stroke (MAPS-2) Trial: a 2x2 double-blind, randomized controlled trial of metoclopramide and selective oral decontamination for the prevention of pneumonia in patients with dysphagia after an acute stroke.</t>
  </si>
  <si>
    <t>HRA Approval</t>
  </si>
  <si>
    <t xml:space="preserve">,  </t>
  </si>
  <si>
    <t>212779</t>
  </si>
  <si>
    <t>Measuring and Improving the Health and Quality of Healthcare for Offenders on Community Sentences: Developing Recommendations for Commissioners and Practitioners</t>
  </si>
  <si>
    <t>Study administering questionnaires/interviews for quantitative analysis, or using mixed quantitative/qualitative methodology</t>
  </si>
  <si>
    <t>214073</t>
  </si>
  <si>
    <t>Investigating the Aetiology and Phenotypic Spectrum of Congenital Hypothyroidism</t>
  </si>
  <si>
    <t>Peters, Dr Catherine</t>
  </si>
  <si>
    <t>No</t>
  </si>
  <si>
    <t>230351</t>
  </si>
  <si>
    <t>Evaluating the real-world implementation of the Family Nurse Partnership in England: a data linkage study</t>
  </si>
  <si>
    <t>Study limited to working with data (specific project only)</t>
  </si>
  <si>
    <t>230364</t>
  </si>
  <si>
    <t>BABY SMART (Study of Massage therapy, sleep And neurodevelopMenT)</t>
  </si>
  <si>
    <t>Basic science study involving procedures with human participants</t>
  </si>
  <si>
    <t>Pressler,  Ronit</t>
  </si>
  <si>
    <t>241725</t>
  </si>
  <si>
    <t>Study 16111 (0145): A RANDOMIZED, PHASE 3, OPEN-LABEL STUDY OF COMBINATIONS OF REGN2810 (ANTI-PD-1 ANTIBODY), PLATINUM-BASED DOUBLET CHEMOTHERAPY, AND IPILIMUMAB (ANTI-CTLA-4 ANTIBODY), VERSUS PEMBROLIZUMAB MONOTHERAPY IN FIRST-LINE TREATMENT OF PATIENTS WITH ADVANCED OR METASTATIC NON-SMALL CELL LUNG CANCER WITH TUMORS EXPRESSING PD-L1 ≥50%</t>
  </si>
  <si>
    <t>253088</t>
  </si>
  <si>
    <t>Study of late-foetal human organ development</t>
  </si>
  <si>
    <t>Jacques, Dr Thomas</t>
  </si>
  <si>
    <t>255270</t>
  </si>
  <si>
    <t>Natural history in ATP1A3-related disease: a deep phenotyping-genotyping project</t>
  </si>
  <si>
    <t>255525</t>
  </si>
  <si>
    <t>Promoting vision-related quality of life (QoL): first stage development of a model for intervention from the evidence of what matters most to visually impaired children and their families</t>
  </si>
  <si>
    <t>259817</t>
  </si>
  <si>
    <t>Changes in arterial stiffening during re-feeding of underweight patients with Anorexia Nervosa in an inpatient setting : a pilot study</t>
  </si>
  <si>
    <t>260492</t>
  </si>
  <si>
    <t>Homonymous Hemianopia in Childhood (HHIC)</t>
  </si>
  <si>
    <t>Handley,  Sian</t>
  </si>
  <si>
    <t>261431</t>
  </si>
  <si>
    <t>Parental views and experiences of prenatal exome sequencing: A sub-study of the Optimising EXome PREnatal Sequencing Services (EXPRESS) project</t>
  </si>
  <si>
    <t>262525</t>
  </si>
  <si>
    <t>National Study of prenatally diagnosed right aortic arch and double arch: Incidence; associations and outcomes.
A collaboration of the United Kingdom National Fetal Cardiology Working Group.</t>
  </si>
  <si>
    <t>268373</t>
  </si>
  <si>
    <t>Physical Activity in Childhood Epilepsy - a pilot study (PACE)</t>
  </si>
  <si>
    <t>268670</t>
  </si>
  <si>
    <t>Improving diagnostic tests for sepsis and other infection and assessing the impact on patient management</t>
  </si>
  <si>
    <t>Study limited to working with human tissue samples (or other human biological samples) and data (specific project only)</t>
  </si>
  <si>
    <t>274234</t>
  </si>
  <si>
    <t>A Randomized Trial in 2 parts: Double-Blind, Placebo-Controlled, Crossover Part 1 and Open-label Part 2, Evaluating the Efficacy and Safety of Dasiglucagon for the Treatment of Children with Congenital Hyperinsulinism</t>
  </si>
  <si>
    <t>Shah,  Pratik</t>
  </si>
  <si>
    <t>Yes</t>
  </si>
  <si>
    <t>277642</t>
  </si>
  <si>
    <t>The International CPVT Registry</t>
  </si>
  <si>
    <t>278183</t>
  </si>
  <si>
    <t xml:space="preserve">Natural History Study of Pyruvate Dehydrogenase Deficiency </t>
  </si>
  <si>
    <t>283890</t>
  </si>
  <si>
    <t>IMAGINE-2: Stratifying Genomic Causes of Intellectual Disability by Mental Health
Outcomes in Childhood and Adolescence.</t>
  </si>
  <si>
    <t>286220</t>
  </si>
  <si>
    <t>Multicentre Prospective Cohort Study of Remote Spirometry in Children: validation of remote spirometry against gold standard in-lab spirometry and comparison of supervised and unsupervised spirometry</t>
  </si>
  <si>
    <t>Fettes,  Emma</t>
  </si>
  <si>
    <t>287265</t>
  </si>
  <si>
    <t xml:space="preserve">Brain Involvement in Dystrophinopathies (BIND): Deep functional phenotyping of Duchenne muscular dystrophy and Becker muscular dystrophy patients (WP5) Part 1. </t>
  </si>
  <si>
    <t>287737</t>
  </si>
  <si>
    <t>A Phase 3, Multicenter, Randomized, Double-blind, Placebo-Controlled, Parallel-Group Study with an Open-Label Extension to Evaluate the Efficacy and Safety of Oral Rilzabrutinib (PRN1008) in Adults and Adolescents with Persistent or Chronic Immune Thrombocytopenia (ITP)</t>
  </si>
  <si>
    <t>Sibson,  Keith</t>
  </si>
  <si>
    <t>289134</t>
  </si>
  <si>
    <t xml:space="preserve">A Phase IIIb, open-label, single-arm, single-dose, multicenter study to evaluate the safety, tolerability and efficacy of gene replacement therapy with intravenous OAV101 (AVXS-101) in pediatric patients with spinal muscular atrophy (SMA) </t>
  </si>
  <si>
    <t>290552</t>
  </si>
  <si>
    <t>Infants with Intestinal Failure. Establishing an ethical framework for an emerging therapy.</t>
  </si>
  <si>
    <t>Hill, Dr Susan</t>
  </si>
  <si>
    <t>292179</t>
  </si>
  <si>
    <t>A Retrospective Study of the Combination of Pyrimidine Nucleo(s)tides in Subjects with Thymidine Kinase 2 Deficiency to Collect Vital Status Data and Supporting Information</t>
  </si>
  <si>
    <t>Declined</t>
  </si>
  <si>
    <t>Rahman, Dr Shamima</t>
  </si>
  <si>
    <t>292779</t>
  </si>
  <si>
    <t>90-Yttrium-labelled anti-CD66 monoclonal antibody as part of a reduced toxicity conditioning regimen prior to allogeneic haematopoietic stem cell transplantation: an open label, phase II study in children and adolescents with high risk leukaemia</t>
  </si>
  <si>
    <t>292892</t>
  </si>
  <si>
    <t>AGAVE-201, A Phase 2, Open-label, Randomized, Multicenter Study to Evaluate the Efficacy, Safety and Tolerability of Axatilimab at 3 Different Doses in Patients with Recurrent or Refractory Active Chronic Graft Versus Host Disease who have Received at least 2 Lines of Systemic Therapy</t>
  </si>
  <si>
    <t>Lucchini,  Giovanna</t>
  </si>
  <si>
    <t>294742</t>
  </si>
  <si>
    <t>Metabolomic profiling of cerebrospinal fluid to improve diagnosis and treatment monitoring of patients with inborn or acquired errors of metabolism</t>
  </si>
  <si>
    <t>Mills, Dr Kevin</t>
  </si>
  <si>
    <t>297252</t>
  </si>
  <si>
    <t>A Phase 3 Study of Adjunctive XEN496 in Pediatric Subjects with KCNQ2 Developmental and Epileptic Encephalopathy</t>
  </si>
  <si>
    <t>298468</t>
  </si>
  <si>
    <t>A Phase 3b Multicenter Open-label Trial of the Safety, Tolerability, and Efficacy of Tolvaptan in Infants and Children 28 days to less than 18 years of Age with Autosomal Recessive Polycystic Kidney Disease (ARPKD)</t>
  </si>
  <si>
    <t>Bockenhauer,  Detlef</t>
  </si>
  <si>
    <t>300759</t>
  </si>
  <si>
    <t>Phase I, open label, multicenter, dose escalation and expansion study of IMJ995 in Acute Lymphoblastic Leukemia</t>
  </si>
  <si>
    <t>Amrolia, Dr Persis</t>
  </si>
  <si>
    <t>04/MRE07/68</t>
  </si>
  <si>
    <t>37079</t>
  </si>
  <si>
    <t>UK Version of the ESID Online Patient and Research Registry (UKPID registry - Non-portfolio)</t>
  </si>
  <si>
    <t>09/S1101/52</t>
  </si>
  <si>
    <t>33015</t>
  </si>
  <si>
    <t>Detecting low oxygen levels in diseased lung</t>
  </si>
  <si>
    <t>13/EE/0411</t>
  </si>
  <si>
    <t>139089</t>
  </si>
  <si>
    <t>Evaluation of the Impact of High-Intensity Specialist-Led Acute Care (HiSLAC) on Emergency Medical Admissions to NHS Hospitals at Weekends</t>
  </si>
  <si>
    <t>13/NE/0360</t>
  </si>
  <si>
    <t>139616</t>
  </si>
  <si>
    <t>EX1250-4080 DEVOTE 1</t>
  </si>
  <si>
    <t>14/LO/2016</t>
  </si>
  <si>
    <t>163246</t>
  </si>
  <si>
    <t>Understanding the molecular mechanisms underlying B cell hyperactivity in patients with Sjögren’s syndrome (SS) – correlations with clinical features and serological abnormalities.</t>
  </si>
  <si>
    <t>14/SW/1131</t>
  </si>
  <si>
    <t>156382</t>
  </si>
  <si>
    <t>A comparison of outcomes for teenagers cared for in adult intensive care units (AICU) and paediatric intensive care units (PICU): implications for PICU capacity planning</t>
  </si>
  <si>
    <t>15/LO/1557</t>
  </si>
  <si>
    <t>168120</t>
  </si>
  <si>
    <t>The Cognitive Remediation in Bipolar (CRiB) Study: A Feasibility Trial of Cognitive Remediation Therapy in People with Bipolar Disorder 
versus Treatment as Usual.</t>
  </si>
  <si>
    <t>Other clinical trial to study a novel intervention or randomised clinical trial to compare interventions in clinical practice</t>
  </si>
  <si>
    <t>15/LO/1642</t>
  </si>
  <si>
    <t>170453</t>
  </si>
  <si>
    <t>Cortical excitability in subjects with genetic neurological disorders, a Transcranial Magnetic Stimulation study</t>
  </si>
  <si>
    <t>16/LO/0256</t>
  </si>
  <si>
    <t>194268</t>
  </si>
  <si>
    <t>Neurocognitive function, brain structure and function of childrne at familial high-risk of developing eating disorders</t>
  </si>
  <si>
    <t>16/LO/1713</t>
  </si>
  <si>
    <t>207623</t>
  </si>
  <si>
    <t>Biomechanical analysis of Explanted, Failed Telescopic Rods in Skeletally Immature Patients with Osteogenesis Imperfecta: A Collaborative Translational Study</t>
  </si>
  <si>
    <t>16/LO/1721</t>
  </si>
  <si>
    <t>200484</t>
  </si>
  <si>
    <t>CAR19 Donor Lymphocytes for relapsed CD19+ malignancies following allogeneic transplantation</t>
  </si>
  <si>
    <t>16/LO/1941</t>
  </si>
  <si>
    <t>209761</t>
  </si>
  <si>
    <t>A study of synaptic markers and their relationship to neural function in healthy volunteers and patients diagnosed with mental disorders</t>
  </si>
  <si>
    <t>16/NW/0380</t>
  </si>
  <si>
    <t>European Society for Immune Deficiencies (ESID) Clinical and Laboratory Online Patient and research database for primary immunodeficiencies</t>
  </si>
  <si>
    <t>Other research</t>
  </si>
  <si>
    <t>16/SC/0330</t>
  </si>
  <si>
    <t>208275</t>
  </si>
  <si>
    <t>Supporting family caregivers in the transition between hospital and their relative's preferred place for end of life care</t>
  </si>
  <si>
    <t>Study involving qualitative methods only</t>
  </si>
  <si>
    <t>NO - not a clinical trial</t>
  </si>
  <si>
    <t>16/SW/0334</t>
  </si>
  <si>
    <t>212924</t>
  </si>
  <si>
    <t>CORRELATION BETWEEN SIGNS AND SYMPTOMS OF OCULAR SURFACE DISEASE IN TOPICALLY TREATED GLAUCOMA PATIENTS</t>
  </si>
  <si>
    <t>16/WA/0017</t>
  </si>
  <si>
    <t>186802</t>
  </si>
  <si>
    <t>Genetics of Perrault Syndrome (hearing loss and ovarian insufficiency)</t>
  </si>
  <si>
    <t>16/WA/0060</t>
  </si>
  <si>
    <t>195792</t>
  </si>
  <si>
    <t>A MULTICENTER, DOUBLE-BLIND, RANDOMIZED, PLACEBO-CONTROLLED, PHASE III STUDY OF IDASANUTLIN, AN MDM2 ANTAGONIST, WITH CYTARABINE VERSUS CYTARABINE PLUS PLACEBO IN PATIENTS WITH RELAPSED OR REFRACTORY ACUTE MYELOID LEUKEMIA (AML)</t>
  </si>
  <si>
    <t>17/EE/0025</t>
  </si>
  <si>
    <t>220277</t>
  </si>
  <si>
    <t>NIHR BioResource - Rare and Common Disease</t>
  </si>
  <si>
    <t>Research tissue bank</t>
  </si>
  <si>
    <t>17/ES/0107</t>
  </si>
  <si>
    <t>231506</t>
  </si>
  <si>
    <t>A Phase 2 single arm study of Safety and Efficacy of Coversin in adult aHUS subjects</t>
  </si>
  <si>
    <t>17/LO/0071</t>
  </si>
  <si>
    <t>203113</t>
  </si>
  <si>
    <t>Direct REporting of Awareness in MaternitY patients (DREAMY): A prospective evaluation of accidental awareness under general anaesthesia in obstetric surgery patients</t>
  </si>
  <si>
    <t>17/LO/1037</t>
  </si>
  <si>
    <t>213642</t>
  </si>
  <si>
    <t>Vascular Disease Investigation Network- Understanding Mechanisms (VASCULARUM)-a study to understand the aetiololgy and prognosis of vascular disease and those at risk of vascular disease.</t>
  </si>
  <si>
    <t>17/LO/1740</t>
  </si>
  <si>
    <t>232628</t>
  </si>
  <si>
    <t>Development and Validation of a Cardiac 31Phosphorus Magnetic Resonance Spectroscopy Protocol In Heart Failure Patients</t>
  </si>
  <si>
    <t>17/SC/0622</t>
  </si>
  <si>
    <t>236048</t>
  </si>
  <si>
    <t>Beyond the stereotypes: characterising the unique features of under-researched eating disorder populations, and implications for treatment</t>
  </si>
  <si>
    <t>17/WA/0416</t>
  </si>
  <si>
    <t>228311</t>
  </si>
  <si>
    <t>Investigating metacognition in Alzheimer’s disease and Parkinson’s disease.</t>
  </si>
  <si>
    <t>17/WM/0367</t>
  </si>
  <si>
    <t>230767</t>
  </si>
  <si>
    <t>Investigating outcomes in adults with early-treated phenylketonuria (PKU)</t>
  </si>
  <si>
    <t>Cleary, Dr Maureen</t>
  </si>
  <si>
    <t>17957/001</t>
  </si>
  <si>
    <t xml:space="preserve">Neurocognitive profiles of children born preterm: Associations with Developmental CoordinationDisorder </t>
  </si>
  <si>
    <t>Liegeois,  Frederique</t>
  </si>
  <si>
    <t>18/HRA/0328</t>
  </si>
  <si>
    <t>227580</t>
  </si>
  <si>
    <t>The UK BIO-TRAC study - a cross-sectional study of product and batch traceability of biologics in hospital clinical practice and reporting of adverse drug reactions.</t>
  </si>
  <si>
    <t>18/LO/0555</t>
  </si>
  <si>
    <t>237992</t>
  </si>
  <si>
    <t>Preventing Ovarian Cancer through early Excision of Tubes and late Ovarian Removal</t>
  </si>
  <si>
    <t>18/LO/0660</t>
  </si>
  <si>
    <t>237150</t>
  </si>
  <si>
    <t xml:space="preserve">Randomized, Embedded, Multifactorial, Adaptive Platform trial for Community-Acquired Pneumonia </t>
  </si>
  <si>
    <t>18/LO/0680</t>
  </si>
  <si>
    <t>242062</t>
  </si>
  <si>
    <t xml:space="preserve">Human Immune Response Variation in Tuberculosis. </t>
  </si>
  <si>
    <t>18/LO/1492</t>
  </si>
  <si>
    <t>248861</t>
  </si>
  <si>
    <t>A Prospective Randomised CompArative trial of SubcutanEous ImplanTable CardiOverter-DefibrillatoR ImplANtation with and without DeFibrillation Testing</t>
  </si>
  <si>
    <t>18/LO/1766</t>
  </si>
  <si>
    <t>243811</t>
  </si>
  <si>
    <t>Investigating local and network brain changes in childhood epilepsy with quantitative Magnetic Resonance Imaging (MRI)</t>
  </si>
  <si>
    <t>18/SW/0214</t>
  </si>
  <si>
    <t>249435</t>
  </si>
  <si>
    <t>A Multinational, Prospective, Observational Study of the Effectiveness, Healthcare Resource Utilization and Costs in Patients with Rheumatoid Arthritis Receiving Baricitinib, Targeted Synthetic or Biologic Disease-Modifying Therapies</t>
  </si>
  <si>
    <t>Open</t>
  </si>
  <si>
    <t>Skeath,  Rachel</t>
  </si>
  <si>
    <t>19/EE/0380</t>
  </si>
  <si>
    <t>274031</t>
  </si>
  <si>
    <t>A Multicenter, Randomized, Double-blind, Parallel-group, Placebo-controlled Study to Investigate the Use of Benralizumab for Eosinophilic Esophagitis (MESSINA)</t>
  </si>
  <si>
    <t>19/EM/0310</t>
  </si>
  <si>
    <t>246896</t>
  </si>
  <si>
    <t>Earlier Self-care development In young childrEn</t>
  </si>
  <si>
    <t>19/HRA/0109</t>
  </si>
  <si>
    <t>232071</t>
  </si>
  <si>
    <t>iASiS dementia use case</t>
  </si>
  <si>
    <t>19/HRA/5273</t>
  </si>
  <si>
    <t>264873</t>
  </si>
  <si>
    <t>An analysis of the employees’ perception of how innovative public sector provider organisations in England are and how aligned these perceptions are to their employers and overseeing governmental departments intentions</t>
  </si>
  <si>
    <t>19/LO/0734</t>
  </si>
  <si>
    <t>217804</t>
  </si>
  <si>
    <t>The PURA Global Network. Understanding PURA syndrome. PURA Syndrome Longitudinal Natural History Study (a Musketeers Memorandum study).</t>
  </si>
  <si>
    <t>19/NW/0026</t>
  </si>
  <si>
    <t>249432</t>
  </si>
  <si>
    <t>A Phase 2, Randomized, Double-blind, Controlled Study to Evaluate the Safety and Efficacy of VX-121 Combination Therapy in Subjects Aged 18 Years and Older With Cystic Fibrosis</t>
  </si>
  <si>
    <t>19/NW/0171</t>
  </si>
  <si>
    <t>261511</t>
  </si>
  <si>
    <t>The Living Airway Biobank (LAB) renewal</t>
  </si>
  <si>
    <t>19/NW/0202</t>
  </si>
  <si>
    <t>256699</t>
  </si>
  <si>
    <t>An Open-Label, Single-Arm, Phase 1/2 Study Evaluating the Safety and Efficacy of Itacitinib in Combination With Corticosteroids for the Treatment of Steroid-Naïve Acute Graft-Versus-Host Disease in Pediatric Subjects</t>
  </si>
  <si>
    <t>19/SC/0023</t>
  </si>
  <si>
    <t>255292</t>
  </si>
  <si>
    <t xml:space="preserve">An Open-Label Roll-Over Study to Evaluate the Long-Term Safety and Efficacy of DCR PHXC Solution for Injection (subcutaneous use) in Patients with Primary Hyperoxaluria </t>
  </si>
  <si>
    <t>19/WM/0056</t>
  </si>
  <si>
    <t>256301</t>
  </si>
  <si>
    <t>Multi-center cross-sectional epidemiological study to characterize the prevalence and distribution of lipoprotein(a) levels among patients with established cardiovascular disease</t>
  </si>
  <si>
    <t>20/EE/0118</t>
  </si>
  <si>
    <t>283014</t>
  </si>
  <si>
    <t>COG-UK HOCI study</t>
  </si>
  <si>
    <t>20/HRA/2957</t>
  </si>
  <si>
    <t>284825</t>
  </si>
  <si>
    <t>Best Available Treatment Study for inflammatory syndromes temporally associated with SARS-CoV-2</t>
  </si>
  <si>
    <t>Bamford,  Alasdair</t>
  </si>
  <si>
    <t>20/HRA/4357</t>
  </si>
  <si>
    <t>284872</t>
  </si>
  <si>
    <t>An International Multicenter, Adaptive, Randomized Double-Blind, Placebo-Controlled Trial of the Safety, Tolerability and Efficacy of Anti-Coronavirus Hyperimmune Intravenous Immunoglobulin for the Treatment of Adult Hospitalized Patients at Onset of Clinical Progression of COVID-19</t>
  </si>
  <si>
    <t>20/HRA/4717</t>
  </si>
  <si>
    <t>286469</t>
  </si>
  <si>
    <t>SARS-CoV-2 Longitudinal Study: Understanding Susceptibility, Transmission and Disease Severity (Legacy Study)</t>
  </si>
  <si>
    <t>20/LO/0987</t>
  </si>
  <si>
    <t>267073</t>
  </si>
  <si>
    <t>Fetal exome sequencing for prenatal diagnosis in the NHS: identifying challenges, benefits and barriers to ensure appropriate implementation</t>
  </si>
  <si>
    <t>20/LO/1043</t>
  </si>
  <si>
    <t>287288</t>
  </si>
  <si>
    <t xml:space="preserve">Covid-Nurse: a staff survey of meeting SARS-CoV-2 patients' fundamental nursing care needs </t>
  </si>
  <si>
    <t>20/PR/0916</t>
  </si>
  <si>
    <t>281784</t>
  </si>
  <si>
    <t>A proof of principle pilot study to assess the impact of exposure to weight stigma and discrimination on the physiological responses in patients with obesity</t>
  </si>
  <si>
    <t>20/SC/0128</t>
  </si>
  <si>
    <t>271898</t>
  </si>
  <si>
    <t>Analysis of screen-detected lung cancers'genomic traits</t>
  </si>
  <si>
    <t>20/SC/0211</t>
  </si>
  <si>
    <t>282109</t>
  </si>
  <si>
    <t>Chloroquine/ hydroxychloroquine prevention of coronavirus disease (COVID-19) in the healthcare setting; a randomised, placebo-controlled prophylaxis study (COPCOV)</t>
  </si>
  <si>
    <t>20/SC/0218</t>
  </si>
  <si>
    <t>280504</t>
  </si>
  <si>
    <t>Open-label, non-randomized Phase 1, multicenter study to assess radium-223 biodistribution in participants with bone metastatic castration resistant prostate cancer (CRPC) receiving radium-223 dichloride treatment.</t>
  </si>
  <si>
    <t>20/SW/0053</t>
  </si>
  <si>
    <t>275972</t>
  </si>
  <si>
    <t>A retrospective observational chart review study to evaluate
the clinical effectiveness of treatment with zanamivir
10 mg/ml solution for infusion in a cohort of intensive care
unit-treated (ICU) patients with complicated influenza
infection.</t>
  </si>
  <si>
    <t>Pierce,  Christine</t>
  </si>
  <si>
    <t>20/WS/0129</t>
  </si>
  <si>
    <t>1003405</t>
  </si>
  <si>
    <t>A Phase 3b, open-label, continuation study of prophylactic and
on-demand treatment of cTTP with TAK-755 (rADAMTS-13, also
known as BAX 930/SHP655)</t>
  </si>
  <si>
    <t>Liesner, Dr Raina</t>
  </si>
  <si>
    <t>20/YH/0084</t>
  </si>
  <si>
    <t>265519</t>
  </si>
  <si>
    <t>Impact of Clostridium difficile on clinical outcomes in hospitalised infants with diarrhoea (CD-COT)</t>
  </si>
  <si>
    <t>21/LO/0121</t>
  </si>
  <si>
    <t>276970</t>
  </si>
  <si>
    <t>What are parents' experiences of being supported by
significant others, when faced with making decisions
about their child's cancer care? A phenomenological
study</t>
  </si>
  <si>
    <t>21/LO/0372</t>
  </si>
  <si>
    <t>296910</t>
  </si>
  <si>
    <t>Phase 2, Randomized, Double-Blind, Placebo-Controlled, Nested Single and Multiple Ascending Dose Study to Evaluate the Safety, Tolerability and Pharmacokinetics of ARCT-810 in Adolescent and Adult Participants with Ornithine Transcarbamylase Deficiency</t>
  </si>
  <si>
    <t>21/SW/0019</t>
  </si>
  <si>
    <t>1003519</t>
  </si>
  <si>
    <t>A Phase 3, Randomized, Double-Blind, Trial of Pamrevlumab (FG-3019) or Placebo in Combination with Systemic Corticosteroids in Ambulatory Subjects with Duchenne Muscular Dystrophy</t>
  </si>
  <si>
    <t>Scoto, Dr Mariacristina</t>
  </si>
  <si>
    <t>21/YH/0046</t>
  </si>
  <si>
    <t>289197</t>
  </si>
  <si>
    <t>Cavernomas A Randomised Effectiveness (CARE) pilot trial, to address the effectiveness of medical management versus medical and surgical management (with neurosurgery or stereotactic radiosurgery) in people with symptomatic brain cavernoma</t>
  </si>
  <si>
    <t xml:space="preserve">James,  Gregory </t>
  </si>
  <si>
    <t>8/LO/1940</t>
  </si>
  <si>
    <t>248016</t>
  </si>
  <si>
    <t>Patient and professional perspectives on suspected cancer referrals: identifying the barriers and facilitators</t>
  </si>
  <si>
    <t>01IB04</t>
  </si>
  <si>
    <t>Multiple REC approvals</t>
  </si>
  <si>
    <t>Evaluation of novel pneumococcal vaccines: Establishment of a WHO collaborating centre for pneumococcal serology at the Institute of Child Health, University College London, UK. (Assay standardization and development for pneumococcal vaccine)</t>
  </si>
  <si>
    <t>N/A (PI not required for this study)</t>
  </si>
  <si>
    <t>Goldblatt, Prof David</t>
  </si>
  <si>
    <t>01MH09</t>
  </si>
  <si>
    <t>MREC/03/4/075</t>
  </si>
  <si>
    <t>Study to investigate the relationship between 13-cis retinoic acid pharmacokinetics and pharmacogenetic variation in drug metabolising enzymes in neuroblastoma patients.</t>
  </si>
  <si>
    <t>Completed</t>
  </si>
  <si>
    <t>Michalski, Dr Antony</t>
  </si>
  <si>
    <t>01MH14</t>
  </si>
  <si>
    <t>MREC/00/6/52</t>
  </si>
  <si>
    <t>Treatment of Children Over the Age of 1 Year with Unresectable Localised Neuroblastoma without MYCN Amplification</t>
  </si>
  <si>
    <t>Archived</t>
  </si>
  <si>
    <t>Brock,  Penelope</t>
  </si>
  <si>
    <t>01MH27</t>
  </si>
  <si>
    <t>MREC/00/3/10</t>
  </si>
  <si>
    <t>Protocol for the treatment of relapsed and refractory Wilms tumour and Clear Cell Sarcoma of the kidney UKWR (WT 2001 02)</t>
  </si>
  <si>
    <t>Pritchard-Jones, Prof Kathryn</t>
  </si>
  <si>
    <t>01MH37</t>
  </si>
  <si>
    <t>MREC/0/3/65</t>
  </si>
  <si>
    <t>A Phase II Study of Intravenous Etoposide in Patients with Relapsed Ependymoma [CNS 2001 04]</t>
  </si>
  <si>
    <t>02BC15</t>
  </si>
  <si>
    <t>Nuclear Genes for Mitochondrial Respiratory Chain Disorders in Childhood</t>
  </si>
  <si>
    <t>02CM03</t>
  </si>
  <si>
    <t>98/5/27</t>
  </si>
  <si>
    <t>Epidemiological study of BRCA1 and BRCA2 mutation carriers</t>
  </si>
  <si>
    <t>Ahmed,  Munaza</t>
  </si>
  <si>
    <t>02IB10</t>
  </si>
  <si>
    <t>A co-ordinated programme of research designed to inform key policy decision relevant to the future use of vaccines in the United Kingdom. (The national Vaccine Evaluation Consortium Work Programme 2005 – 2010)</t>
  </si>
  <si>
    <t>Closed</t>
  </si>
  <si>
    <t>02ID09</t>
  </si>
  <si>
    <t>22/03/2002.</t>
  </si>
  <si>
    <t>A phase II/III randomised, open-label study of combination antiretroviral regimens and treatment switching strategies in HIV 1-infected antiretroviral naive children &gt;30 days and &lt;18 years of age</t>
  </si>
  <si>
    <t>Novelli,  Vas</t>
  </si>
  <si>
    <t>02MH16</t>
  </si>
  <si>
    <t>01/4/086</t>
  </si>
  <si>
    <t>SIOP Nephroblastoma Clinical Trial and Study (WT2002-01)</t>
  </si>
  <si>
    <t>02MH25</t>
  </si>
  <si>
    <t>MREC/02/4/019</t>
  </si>
  <si>
    <t>Study of outcome of children previously enrolled in European trials of Treatment for Primitive Neuroectodermal Tumour (PNET)</t>
  </si>
  <si>
    <t>02MH28</t>
  </si>
  <si>
    <t>MREC/01/4/087</t>
  </si>
  <si>
    <t>NOT APPLICABLE</t>
  </si>
  <si>
    <t>High Risk Neuroblastoma Study 1 of SIOP-Europe</t>
  </si>
  <si>
    <t>Closed to recruitment - in follow up</t>
  </si>
  <si>
    <t>Anderson, Prof John</t>
  </si>
  <si>
    <t>02MH31</t>
  </si>
  <si>
    <t>02/9/21</t>
  </si>
  <si>
    <t>An International Collaborative Trial for relapsed  Refractory Acute Lymphoblastic Leukaemia (ALL)</t>
  </si>
  <si>
    <t>Ancliff, Dr Philip</t>
  </si>
  <si>
    <t>02MI21</t>
  </si>
  <si>
    <t>02M121</t>
  </si>
  <si>
    <t>Defects of dendritic cell migration in Wiskcott Aldrich Syndrome</t>
  </si>
  <si>
    <t>Burns, Dr Siobhan</t>
  </si>
  <si>
    <t>02ND03</t>
  </si>
  <si>
    <t>08/H0712/34+5</t>
  </si>
  <si>
    <t>244325</t>
  </si>
  <si>
    <t>Consolidation of the MRC / Wellcome Trust Human Developmental Biology Resource, Longer Title: MRC-Wellcome Human Development Biology Resource: a unique resource for studies of embryo and fetal development (HDBR)</t>
  </si>
  <si>
    <t>Copp, Prof Andrew</t>
  </si>
  <si>
    <t>02RU06</t>
  </si>
  <si>
    <t>02/0188</t>
  </si>
  <si>
    <t>Microarray observational study for sJIA</t>
  </si>
  <si>
    <t>Wood, Dr Dora (Dorothy)</t>
  </si>
  <si>
    <t>03BC17</t>
  </si>
  <si>
    <t>03/10/013</t>
  </si>
  <si>
    <t>Gaucher Registry; ongoing, observational database that tracks the natural history and outcomes of patients with Gaucher disease</t>
  </si>
  <si>
    <t>03BS12</t>
  </si>
  <si>
    <t>Lexical and associated cognitive deficits in a family with a dominantly inherited memory disorder</t>
  </si>
  <si>
    <t>03CN01</t>
  </si>
  <si>
    <t>05/Q0502/88</t>
  </si>
  <si>
    <t>Hypoxia-ischaemia in children: Patterns of neuropathology and associated memory impairment</t>
  </si>
  <si>
    <t>Vargha-Khadem, Prof Faraneh</t>
  </si>
  <si>
    <t>03CN04</t>
  </si>
  <si>
    <t>06/Q0508/53</t>
  </si>
  <si>
    <t>Interactions between cognitive-based versus habit-based memory for speech and language</t>
  </si>
  <si>
    <t>03MH08</t>
  </si>
  <si>
    <t>MREC/99/3/41</t>
  </si>
  <si>
    <t>European Ewing Tumour Working Initiatives of National Groups: Ewing Tumour Studies 1999</t>
  </si>
  <si>
    <t>03MH12</t>
  </si>
  <si>
    <t>02/10/052</t>
  </si>
  <si>
    <t>Medical Research Council (MRC) Working Party on Leukaemia in Children UK National Acute Lymphoblastic Leukaemia (ALL) Trial: UKALL 2003</t>
  </si>
  <si>
    <t>03MH26</t>
  </si>
  <si>
    <t>MREC/02/4/091</t>
  </si>
  <si>
    <t>Irinotecan single-drug treatment for children with refractory or recurrent hepatoblastoma</t>
  </si>
  <si>
    <t>03MI14</t>
  </si>
  <si>
    <t>GTAC073</t>
  </si>
  <si>
    <t>Phase I clinical trial of somatic gene therapy for Adenosine deaminase deficiency</t>
  </si>
  <si>
    <t>NO - pre-HRA trial</t>
  </si>
  <si>
    <t>Gaspar,  Bobby</t>
  </si>
  <si>
    <t>03NU13</t>
  </si>
  <si>
    <t>04/12/025</t>
  </si>
  <si>
    <t>Long-term tapering versus standard prednisolone therapy for the treatment of the initial episode of childhood nephritic syndrome: national multicentre randomised double blind pilot study</t>
  </si>
  <si>
    <t>Gilbert, Prof Ruth</t>
  </si>
  <si>
    <t>03RU08</t>
  </si>
  <si>
    <t>02/7/106</t>
  </si>
  <si>
    <t>42118</t>
  </si>
  <si>
    <t>British Society for Paediatric and Adolescent Rheumatology (BSPAR) Biologics and New Drugs Registry (BNDR) for Juvenile Idiopathic Arthritis (JIA) Patients Treated with Biological Therapies</t>
  </si>
  <si>
    <t>Pilkington,  Clarissa</t>
  </si>
  <si>
    <t>04AR18</t>
  </si>
  <si>
    <t>00/5/053</t>
  </si>
  <si>
    <t>International Neonatal Immunotherapy Study - non-specific intravenous immunoglobulin therapy for suspected or proven neonatal sepsis: an international, placebo controlled, multicentre randomised trial</t>
  </si>
  <si>
    <t>Peters, Prof Mark</t>
  </si>
  <si>
    <t>04BC22</t>
  </si>
  <si>
    <t>04/Q0508/81</t>
  </si>
  <si>
    <t>Pyridoxal phosphate (PLP) and epilepsy (GOSH04BC22)</t>
  </si>
  <si>
    <t>Clayton,  Peter</t>
  </si>
  <si>
    <t>04CC20</t>
  </si>
  <si>
    <t>04/Q0508/41</t>
  </si>
  <si>
    <t>Post mortem magnetic resonance imaging in the fetus, infant and child: A comparative study with conventional autopsy</t>
  </si>
  <si>
    <t>Taylor, Prof Andrew</t>
  </si>
  <si>
    <t>04IB01</t>
  </si>
  <si>
    <t>overseas ethics, sera from abroad</t>
  </si>
  <si>
    <t>Contract Research: measuring pneumococcal antibodies</t>
  </si>
  <si>
    <t>Closed - follow up complete</t>
  </si>
  <si>
    <t>04ID10</t>
  </si>
  <si>
    <t>14/06/2004.</t>
  </si>
  <si>
    <t>Treatment interuption in children with chronic HIV infection: the TICCH Trial</t>
  </si>
  <si>
    <t>04MH25</t>
  </si>
  <si>
    <t>03/4/091</t>
  </si>
  <si>
    <t>European Intergroup Study on Post Induction Treatment of Philadelphia Positive Acute Lymphoblastic Leukaemia with Imatinib</t>
  </si>
  <si>
    <t>04NU22</t>
  </si>
  <si>
    <t>04/Q0508/47</t>
  </si>
  <si>
    <t xml:space="preserve">Retrospective review of post-mortem investigation of the cause of death in sudden unexpected death </t>
  </si>
  <si>
    <t>Sebire, Dr Neil</t>
  </si>
  <si>
    <t>04NU36</t>
  </si>
  <si>
    <t>05/Q0508/6</t>
  </si>
  <si>
    <t>Identification of genes involved in renal and electrolyte disorders</t>
  </si>
  <si>
    <t>04RU07</t>
  </si>
  <si>
    <t>05/Q0508/95</t>
  </si>
  <si>
    <t>172219</t>
  </si>
  <si>
    <t>A study of the immunological and genetic mechanisms of response, and psychological response to, standard disease management in juvenile idiopathic arthritis (JIA)</t>
  </si>
  <si>
    <t>Wedderburn, Prof Lucy</t>
  </si>
  <si>
    <t>04RU09</t>
  </si>
  <si>
    <t>04/Q0508/117</t>
  </si>
  <si>
    <t>Endothelial injury and repair in vasculitis of the young</t>
  </si>
  <si>
    <t>Brogan, Dr Paul</t>
  </si>
  <si>
    <t>04SG07</t>
  </si>
  <si>
    <t>05/Q0508/138</t>
  </si>
  <si>
    <t>Minimal access repair of contralateral hernias Laparoscopic versus open repair of inguinal hernia in infants (GOSH 04SG07)</t>
  </si>
  <si>
    <t>Pierro, Prof Agostino</t>
  </si>
  <si>
    <t>05AR10</t>
  </si>
  <si>
    <t>06/Q0508/3</t>
  </si>
  <si>
    <t>Double blind, placebo controlled crossover study of the efficacy and side effects of low dose amitriptyline treatment for chronic pain, disordered sleep and reduced mobility in children with Epidermolysis Bullosa</t>
  </si>
  <si>
    <t>Howard, Dr Richard</t>
  </si>
  <si>
    <t>05BC06</t>
  </si>
  <si>
    <t>05/Q0508/17</t>
  </si>
  <si>
    <t>MCRN004 (D687300047)</t>
  </si>
  <si>
    <t>Brain, Dr Caroline</t>
  </si>
  <si>
    <t>05BC13</t>
  </si>
  <si>
    <t>05/Q0508/24</t>
  </si>
  <si>
    <t>Novel mechanisms in adrenal and reproductive biology (GOSH 05BC13)</t>
  </si>
  <si>
    <t>Achermann, Dr John</t>
  </si>
  <si>
    <t>05MH01</t>
  </si>
  <si>
    <t xml:space="preserve">Development, application and validation of molecular diagnostic and prognostic tests for paediatric </t>
  </si>
  <si>
    <t>05MH04</t>
  </si>
  <si>
    <t>03/4/099</t>
  </si>
  <si>
    <t>Intensified pre-operative chemotherapy and radical surgery for high risk hepatoblastoma.</t>
  </si>
  <si>
    <t>05MH25</t>
  </si>
  <si>
    <t>04/MRE04/68</t>
  </si>
  <si>
    <t>Pharmacogenetics and metabolism of cyclophosphamide in paediatric non-Hodgkin's Lymphoma.</t>
  </si>
  <si>
    <t>Webb, Dr David</t>
  </si>
  <si>
    <t>05MH28</t>
  </si>
  <si>
    <t>05/MRE04/42</t>
  </si>
  <si>
    <t>Topotecan-Vincristine-Doxorubicin in children with stage 4 neuroblastoma failing to respond to COJEC</t>
  </si>
  <si>
    <t>Levitt, Dr Gillian</t>
  </si>
  <si>
    <t>05MH33</t>
  </si>
  <si>
    <t>MREC/03/4/108</t>
  </si>
  <si>
    <t>Cooperative Multicentre Study For Children And Adolescents With Low Grade Glioma (CNS 2004 03)</t>
  </si>
  <si>
    <t>05MH36</t>
  </si>
  <si>
    <t>04/MRE04/88</t>
  </si>
  <si>
    <t>Phase II Study of High-Dose Methotrexate in Children with Residual Ependymoma</t>
  </si>
  <si>
    <t>05MI10</t>
  </si>
  <si>
    <t>13/02/2002</t>
  </si>
  <si>
    <t>N/A</t>
  </si>
  <si>
    <t>De-escalation Protocol.  Phase II Study of Low Intensity Allogeneic Stem Cell Transplantation Using a Conditioning Regimen Containing Fludarabine and Melphalan.  Effect of Campath-1H Dose Reduction on the Incidence of Graft-Versus-Host Disease and Infecti</t>
  </si>
  <si>
    <t>Patel,  S V</t>
  </si>
  <si>
    <t>05MI12</t>
  </si>
  <si>
    <t>06/Q0508/16</t>
  </si>
  <si>
    <t xml:space="preserve">Development of Diagnostic Tests for Primary Immunodeficiency </t>
  </si>
  <si>
    <t>Gilmour,  Kimberly</t>
  </si>
  <si>
    <t>05MI15</t>
  </si>
  <si>
    <t>06/MRE07/49</t>
  </si>
  <si>
    <t xml:space="preserve">UK Database for severe primary immunodeficiency disorders in children </t>
  </si>
  <si>
    <t>Davies, Prof Graham</t>
  </si>
  <si>
    <t>05ND07</t>
  </si>
  <si>
    <t>06Q0508/87</t>
  </si>
  <si>
    <t>Prevention of Neural Tube Defects by Inositol</t>
  </si>
  <si>
    <t>05ND17</t>
  </si>
  <si>
    <t>05/Q0508/129</t>
  </si>
  <si>
    <t>Investigation of the pathological mechanisms in childhood epilepsy</t>
  </si>
  <si>
    <t>05NR02</t>
  </si>
  <si>
    <t>05/Q0508/20</t>
  </si>
  <si>
    <t>Database of children with Worster-Drought syndrome (WDS - congenital pseudobulbar palsy): clinical p</t>
  </si>
  <si>
    <t>Neville, Prof Brian</t>
  </si>
  <si>
    <t>05NS03</t>
  </si>
  <si>
    <t>05/Q0508/46</t>
  </si>
  <si>
    <t>How long does it take ambulant children with spastic diplegia to regain their pre-operative function</t>
  </si>
  <si>
    <t>Dunkley, Mrs Mia</t>
  </si>
  <si>
    <t>05NU04</t>
  </si>
  <si>
    <t>12/LO/1186</t>
  </si>
  <si>
    <t>Cardiovascular Disease in Chronic Kidney Disease Version 1</t>
  </si>
  <si>
    <t>Shroff,  Rukshana</t>
  </si>
  <si>
    <t>05VB03</t>
  </si>
  <si>
    <t>05/Q0508/49</t>
  </si>
  <si>
    <t>The role of inflammation, bone morphogenetic protein receptor expressing cells and the prostacyclin signalling pathway in the pathogenesis of idiopathic pulmonary arterial hypertension in children: immunohistochemical studies</t>
  </si>
  <si>
    <t>Clapp, Prof Lucie</t>
  </si>
  <si>
    <t>06BC05</t>
  </si>
  <si>
    <t>03/0/106</t>
  </si>
  <si>
    <t>MPS I Registry; ongoing, observational database tracking natural history and outcomes of patients with MPS I</t>
  </si>
  <si>
    <t>06BC06</t>
  </si>
  <si>
    <t>06/Q0508/58</t>
  </si>
  <si>
    <t>The genetics of hypoglycaemia</t>
  </si>
  <si>
    <t>Hussain, Dr Khalid</t>
  </si>
  <si>
    <t>06BC07</t>
  </si>
  <si>
    <t>04/MRE00/16</t>
  </si>
  <si>
    <t>Pompe Registry; ongoing, observational database tracking the natural history and outcomes of patients with Pompe disease</t>
  </si>
  <si>
    <t>06BC09</t>
  </si>
  <si>
    <t>05/MRE08/74</t>
  </si>
  <si>
    <t xml:space="preserve">An international, multicentre, long-term observational study of patients with Hunter Syndrome </t>
  </si>
  <si>
    <t>06BC13</t>
  </si>
  <si>
    <t>The Genetics of Childhood Hypoglycaemia - Defining genotype/phenotype relationships in known and novel causes of hyperinsulinaemic hypoglycaemia</t>
  </si>
  <si>
    <t>06BC15</t>
  </si>
  <si>
    <t>07/Q0501/14</t>
  </si>
  <si>
    <t>MCRN007 (D6992C00044) - An Open-Label, Non-Comparative Trial To Evaluate The Safety, Efficacy And Pharmacokinetics Of FASLODEX™ (Fulvestrant) In Girls With Progressive Precocious Puberty Associated With Mccune Albright Syndrome</t>
  </si>
  <si>
    <t>MJDW 07/2016: Closed before Evey started - at least 3.5 years ago!</t>
  </si>
  <si>
    <t>06BC16</t>
  </si>
  <si>
    <t>06/S0501/76</t>
  </si>
  <si>
    <t>International Cooperative Growth Study (iNCGS) Version 1</t>
  </si>
  <si>
    <t>06BS07</t>
  </si>
  <si>
    <t>Neurocognitive and genetic investigations of families with an autistic child</t>
  </si>
  <si>
    <t>06CC05</t>
  </si>
  <si>
    <t>06/Q0512/107</t>
  </si>
  <si>
    <t>100580</t>
  </si>
  <si>
    <t>Intensive treatment for periodontal disease: A model of and therapy for inflammatory vascular dysfunction</t>
  </si>
  <si>
    <t>Other study</t>
  </si>
  <si>
    <t>Deanfield,  John</t>
  </si>
  <si>
    <t>06CC07</t>
  </si>
  <si>
    <t>06/Q0508/130</t>
  </si>
  <si>
    <t>Patient specific simulation of Cardiovascular Devices</t>
  </si>
  <si>
    <t>Other clinical trial or clinical investigation</t>
  </si>
  <si>
    <t>06CC16</t>
  </si>
  <si>
    <t>05/MRE04/22</t>
  </si>
  <si>
    <t>Neonatal ECMO Study of Temperature</t>
  </si>
  <si>
    <t>Hoskote,  Aparna</t>
  </si>
  <si>
    <t>06CC35</t>
  </si>
  <si>
    <t>06/Q0508/123</t>
  </si>
  <si>
    <t>MR assessment of ventricular performance and great vessel flow during exercise before and after pulmonary valve insertion. Correlation to patient symptoms and exercise capacity</t>
  </si>
  <si>
    <t>06CM09</t>
  </si>
  <si>
    <t>01/0095</t>
  </si>
  <si>
    <t>Multiple ligation - dependent probe amplification (MLPA): a reliable and cost effective 'single-test'</t>
  </si>
  <si>
    <t>Chitty, Prof Lyn</t>
  </si>
  <si>
    <t>06CN04</t>
  </si>
  <si>
    <t>Assessment of peripheral and central auditory function in an inherited speech and language disorder</t>
  </si>
  <si>
    <t>Schulze,  Katrin</t>
  </si>
  <si>
    <t>06CN05</t>
  </si>
  <si>
    <t>06/Q0508/103</t>
  </si>
  <si>
    <t>Investigation of non-verbal auditory long-term recognition memory in normally Hearing adults and adults with developmental amnesia</t>
  </si>
  <si>
    <t>06EB21</t>
  </si>
  <si>
    <t>06/Q0603/151</t>
  </si>
  <si>
    <t>Measuring environmental exposures in childhood using shed milk teeth (Contribution of environmental lead exposure in early childhood in inequalities in child health and cognitive development in the UK Millenium Cohort Study) (GOSH 06EB21)</t>
  </si>
  <si>
    <t>Dezateux, Prof Carol</t>
  </si>
  <si>
    <t>06GA02</t>
  </si>
  <si>
    <t>01/7/018</t>
  </si>
  <si>
    <t>Epidemiological Study of Intestinal Failure in Infants and Children</t>
  </si>
  <si>
    <t>06GP04</t>
  </si>
  <si>
    <t>07/MRE08/43</t>
  </si>
  <si>
    <t>The use of melatonin in children with neurodevelopmental disorders and impaired sleep: an RCT</t>
  </si>
  <si>
    <t>Sutcliffe,  Alastair</t>
  </si>
  <si>
    <t>06IB06</t>
  </si>
  <si>
    <t>Contract Serology</t>
  </si>
  <si>
    <t>06MH02</t>
  </si>
  <si>
    <t>04/MRE04/67</t>
  </si>
  <si>
    <t>Protocol for the treatment of extracranial germ cell tumours in children &amp; adolescents (GC-3)</t>
  </si>
  <si>
    <t>Chowdhury, Dr Tanzina</t>
  </si>
  <si>
    <t>06MH10</t>
  </si>
  <si>
    <t>04/MRE04/41</t>
  </si>
  <si>
    <t>32486</t>
  </si>
  <si>
    <t>Functional Imaging of Tumours</t>
  </si>
  <si>
    <t>06MH16</t>
  </si>
  <si>
    <t>08/H0405/22+5;  18/EM/0134</t>
  </si>
  <si>
    <t>126376 / 243323</t>
  </si>
  <si>
    <t>A National protocol for collecting and banking childhood cancer tissue samples for research (2005 BS 01 - formerly BS 05)(The Children's Cancer and Leukaemia Group Tissue Bank)</t>
  </si>
  <si>
    <t>06MH19</t>
  </si>
  <si>
    <t>05/MRE04/37</t>
  </si>
  <si>
    <t>EpSSG NRSTS 2005 - A protocol for localised non-rhabdomyosarcoma soft tissue sarcomas</t>
  </si>
  <si>
    <t>Slater, Dr Olga</t>
  </si>
  <si>
    <t>06MH23</t>
  </si>
  <si>
    <t>04/MRE04/35</t>
  </si>
  <si>
    <t>A DATA COLLECTION STUDY TO COMPARE THE OUTCOME FOR CHILDREN WITH ADVANCED UNILATERAL RETINOBLASTOMA TREATED WITH OR WITHOUT POST-ENUCLEATION CHEMOTHERAPY +/- RADIOTHERAPY ON RB 2005 11 WITH HISTORICAL CONTROLS RECEIVING NO ADDITIONAL THERAPY.</t>
  </si>
  <si>
    <t>06MH24</t>
  </si>
  <si>
    <t>06/MRE12/10</t>
  </si>
  <si>
    <t>Prospective study to document the frequency and spectrum of haematological abnormalities at birth in newborns with Down syndrome (DS)</t>
  </si>
  <si>
    <t>Wilkey, Dr Olu</t>
  </si>
  <si>
    <t>06MH30</t>
  </si>
  <si>
    <t>05/MRE04/13</t>
  </si>
  <si>
    <t>63308</t>
  </si>
  <si>
    <t>EpSSG RMS 2005 a protocol for non metastatic rhabdomyosarcoma (European Paediatric Soft Tissue Sarcoma Study Group)</t>
  </si>
  <si>
    <t>06MH34</t>
  </si>
  <si>
    <t>10/H0713/55</t>
  </si>
  <si>
    <t>45310</t>
  </si>
  <si>
    <t>Dendritic cell vaccination and temozolomide for high grade glioma</t>
  </si>
  <si>
    <t>06MI10</t>
  </si>
  <si>
    <t>GTAC 132</t>
  </si>
  <si>
    <t>Gene therapy for SCID-X1 using a self-inactivating (SIN) gammaretroviral vector</t>
  </si>
  <si>
    <t>NHS permissions study</t>
  </si>
  <si>
    <t>Thrasher, Prof Adrian</t>
  </si>
  <si>
    <t>06MI13</t>
  </si>
  <si>
    <t>07/Q0508/43</t>
  </si>
  <si>
    <t>Cultured thymic ephithelial transplantation for complete digeorge syndrome</t>
  </si>
  <si>
    <t>06ND02</t>
  </si>
  <si>
    <t>05/Q0508/153</t>
  </si>
  <si>
    <t>Molecular Genetic Characterisation of Paediatric Central Nervous System Tumours</t>
  </si>
  <si>
    <t>06NR14</t>
  </si>
  <si>
    <t>07/Q0508/58</t>
  </si>
  <si>
    <t>Inflammation and endothelial injury and repair in childhood central nervous system vasculitis</t>
  </si>
  <si>
    <t>06NS08</t>
  </si>
  <si>
    <t>06/Q0508/78</t>
  </si>
  <si>
    <t>The effect of maxillary advancement on speech production, resonance, and velopharyngeal function in the cleft lip and palate population: perceptual, anatomic and physiological features</t>
  </si>
  <si>
    <t>Pereira, Ms Valerie</t>
  </si>
  <si>
    <t>06RU01</t>
  </si>
  <si>
    <t>02/8/104</t>
  </si>
  <si>
    <t>A Prospective Study of Childhood Onset Inflammatory Arthritis (Childhood Arthritis Prospective Study)</t>
  </si>
  <si>
    <t>07AR27</t>
  </si>
  <si>
    <t>07/Q1907/24</t>
  </si>
  <si>
    <t>Control of Hyperglycaemia in Paediatric Intensive Care: The CHIP Trial</t>
  </si>
  <si>
    <t>07AR29</t>
  </si>
  <si>
    <t>07/Q0104/2</t>
  </si>
  <si>
    <t>99096</t>
  </si>
  <si>
    <t>Cystic-Fibrosis Registry</t>
  </si>
  <si>
    <t>Wallis, Dr Colin</t>
  </si>
  <si>
    <t>07AR32</t>
  </si>
  <si>
    <t>07/H0805/36</t>
  </si>
  <si>
    <t>Proteomic fingerprinting for Respiratory Syncytial Virus Infection in Infants and children</t>
  </si>
  <si>
    <t>07BC02</t>
  </si>
  <si>
    <t>07/Q0508/52</t>
  </si>
  <si>
    <t>To use homozygosity mapping to identify potential candidate genes leading to abnormalities in pancre</t>
  </si>
  <si>
    <t>07BC05</t>
  </si>
  <si>
    <t>06/MRE06/70</t>
  </si>
  <si>
    <t xml:space="preserve">A longitudinal cohort study of people with lysosomal storage disorders; the effectiveness and cost effectiveness of enzyme replacement therapy </t>
  </si>
  <si>
    <t>Clinical investigation or other study of a medical device</t>
  </si>
  <si>
    <t>Vellodi,  Ashok</t>
  </si>
  <si>
    <t>07BS13</t>
  </si>
  <si>
    <t>09/H0713/19</t>
  </si>
  <si>
    <t>Towards a model of psychological adaptation in children wtih congenital disfigurement: The relationship with parental mental health, attachment, and shame.</t>
  </si>
  <si>
    <t>Soon, Ms Kristina</t>
  </si>
  <si>
    <t>07CC02</t>
  </si>
  <si>
    <t>06/Q0508/124</t>
  </si>
  <si>
    <t>Validation of novel MR sequences in clinical practice. Studies of feasibility, adjustments, and clinical efficacy in patients who undergo clinically indicated MR scans</t>
  </si>
  <si>
    <t>07CC13</t>
  </si>
  <si>
    <t>07/MRE09/31</t>
  </si>
  <si>
    <t>Early markers of vascular disease in British children of South Asian, African-Carribean and white Eu</t>
  </si>
  <si>
    <t>07CC14</t>
  </si>
  <si>
    <t>08/H0206/4</t>
  </si>
  <si>
    <t>Adolescent Type 1 Diabetes Cardio-Renal Intervention Trial</t>
  </si>
  <si>
    <t>07CC31</t>
  </si>
  <si>
    <t>08/H0713/1</t>
  </si>
  <si>
    <t>Magnetic resonance assessment of pulmonary vascular haemodynamics in patients with pulmonary hypertension</t>
  </si>
  <si>
    <t>Muthurangu, Dr Vivek</t>
  </si>
  <si>
    <t>07CC37</t>
  </si>
  <si>
    <t>08/H0713/37</t>
  </si>
  <si>
    <t>A randomised trial of autologous bone marrow derived stem cells in paediatric heart failure</t>
  </si>
  <si>
    <t>Burch, Dr Michael</t>
  </si>
  <si>
    <t>07CM06</t>
  </si>
  <si>
    <t>Can imprinted genes act as diagnostic markers for intrauterine growth restriction during pregnancy</t>
  </si>
  <si>
    <t>Moore,  Gudrun</t>
  </si>
  <si>
    <t>07CM08</t>
  </si>
  <si>
    <t>MREC/01/2/18</t>
  </si>
  <si>
    <t>163065</t>
  </si>
  <si>
    <t>BOCS - Identification and molecular analyses of families with susceptibility to breast and/or ovarian cancer (Formerly FBCS)</t>
  </si>
  <si>
    <t>Kumar, Dr Ajith</t>
  </si>
  <si>
    <t>07CM12</t>
  </si>
  <si>
    <t>10/H0711/51</t>
  </si>
  <si>
    <t>48167</t>
  </si>
  <si>
    <t>Investigation of manganese homeostasis and its interplay with iron homeostasis in man and zebrafish</t>
  </si>
  <si>
    <t>Tuschl, Dr Karin</t>
  </si>
  <si>
    <t>07CM16</t>
  </si>
  <si>
    <t>07/H0713/104</t>
  </si>
  <si>
    <t>Investigation of the molecular basis of a bile acid amidation defect</t>
  </si>
  <si>
    <t>07CN02</t>
  </si>
  <si>
    <t>12/LO/1195</t>
  </si>
  <si>
    <t>Functional Neuroimaging Investigations of Language and Memory in Children to aid neurosurgical decision-making</t>
  </si>
  <si>
    <t>Baldeweg, Dr Torsten</t>
  </si>
  <si>
    <t>07GP01</t>
  </si>
  <si>
    <t>06/MRE03/9</t>
  </si>
  <si>
    <t>44138</t>
  </si>
  <si>
    <t>The UK Paediatric ITP Registry</t>
  </si>
  <si>
    <t>07IB03</t>
  </si>
  <si>
    <t>07/H0713/82</t>
  </si>
  <si>
    <t>Lentiviral gene therapy for Netherton Syndrome - Translational development of ex-vivo gene therapy for Netherton syndrome</t>
  </si>
  <si>
    <t>Di,  Wei-Li</t>
  </si>
  <si>
    <t>07IB12</t>
  </si>
  <si>
    <t>07/H0713/121</t>
  </si>
  <si>
    <t>Study of spontaneous lightening of Congenital Melanocytic Naevi (CMNs)</t>
  </si>
  <si>
    <t>07MH07</t>
  </si>
  <si>
    <t xml:space="preserve">06/MRE04/74 </t>
  </si>
  <si>
    <t>Phase II single arm studies of Gemcitabine in combination with Oxaliplatin in refractory and relapsed pediatric solid tumors.</t>
  </si>
  <si>
    <t>07MH08</t>
  </si>
  <si>
    <t>05/MRE02/17</t>
  </si>
  <si>
    <t>61001</t>
  </si>
  <si>
    <t>FACT study - Factors associated with Childhood Tumours Study</t>
  </si>
  <si>
    <t>07MH12</t>
  </si>
  <si>
    <t>06/MRE04/36</t>
  </si>
  <si>
    <t>206256</t>
  </si>
  <si>
    <t>International collaborative treatment protocol for infants under one year with acute lymphoblastic or biphenotypic leukaemia</t>
  </si>
  <si>
    <t>07MH25</t>
  </si>
  <si>
    <t>05/mre04/62</t>
  </si>
  <si>
    <t>Pharmacokinetics of actinomycin D in children with cancer</t>
  </si>
  <si>
    <t>07MH26</t>
  </si>
  <si>
    <t>06/mre04/46</t>
  </si>
  <si>
    <t>Pharmacokinetics and pharmacogenetics of anticancer drugs in infants and young children</t>
  </si>
  <si>
    <t>07MH28</t>
  </si>
  <si>
    <t>07/MRE12/23</t>
  </si>
  <si>
    <t>A five year observational study (registry) of children aged 2 to &lt;6 years at enrolment with transfusional hemosiderosis treated with Desferasirox</t>
  </si>
  <si>
    <t>07MH31</t>
  </si>
  <si>
    <t>07/MRE04/37</t>
  </si>
  <si>
    <t>306790</t>
  </si>
  <si>
    <t>A multi-centre open label randomised phase III trial of the efficacy of sodium thiosulphate in reducing ototoxicity in patients receiving cisplatin chemotherapy for standard risk hepatoblastoma</t>
  </si>
  <si>
    <t>Duncan, Dr Catriona</t>
  </si>
  <si>
    <t>07MI05</t>
  </si>
  <si>
    <t>14/LO/1743</t>
  </si>
  <si>
    <t>103551</t>
  </si>
  <si>
    <t>90­Yttrium­labelled anti­D66 monoclonal antibody as part of a reduced intensity conditioning regimen prior to allogeneic haematopoietic stem cell transplantation: an open label, dose escalating phase I study in children with relapsed/refractory leukaemia</t>
  </si>
  <si>
    <t>NO (recruited after 70 days)</t>
  </si>
  <si>
    <t>H - Contracting delays</t>
  </si>
  <si>
    <t>Neither</t>
  </si>
  <si>
    <t>The IMP substance is owned by a university, and delays with agreeing their contract delayed approval.</t>
  </si>
  <si>
    <t>We then had to wait for another site's local approval before we could open to recruitment, as patients' treatment is being shared between the two sites.</t>
  </si>
  <si>
    <t>issues with contract, costing were out of date and Royal free contract.  Consent, screenign and baseline will take place at GOSH only.  UCLH will treat.  Awaiting UCLH to open.  SIV will not be until UCLH are open.  No patients waiting.  24/11 UCLH are not yet open, alos queries raised about risk assessment during MHRA inspection for a another study so this one is being reassessed.  14/12 still with UCLH.  05/01 no change.  29/02 no change.  Speak to Praseeda Thaikalloor (sits next to Michael for updates.) 22/3/16 E-mailed Robert, Study about to be opened, no patients yet. 26/4/16 emailed Robert, (Cc'd Lola and Karen) for update. 27/4/16 Emsail from Jan Chu (not usual nurse) who has spoken to one of the other consultants. We are NOT open to recruitment, even though UCLH gave approval on 2nd March. MJDW, 28/04/16: The study team isn't ready to start, as this study is very complex. Should we just say that? 04/05/16 Email from Robert Study planned to open in the next 10 days so hopefully will be able to recruit then. EH, 20/07/2016: Opened March. 2nd. Still open for recruitment. 1 consented – 26/05/16 – sounds like site opened but were not fully set up.</t>
  </si>
  <si>
    <t>Chiesa, Dr Robert</t>
  </si>
  <si>
    <t>07MI13</t>
  </si>
  <si>
    <t>0141/002</t>
  </si>
  <si>
    <t xml:space="preserve">Lentiviral Gene Therapy Against HIV  </t>
  </si>
  <si>
    <t>Qasim, Dr Waseem</t>
  </si>
  <si>
    <t>07MI29</t>
  </si>
  <si>
    <t>08/H0713/106 GTAC147</t>
  </si>
  <si>
    <t>Immunotherapy with CD19 gene-modified EBV-specific CTLs after stem cell transplant in children with high-risk acute lymphoblastic leukaemia</t>
  </si>
  <si>
    <t>07NR01</t>
  </si>
  <si>
    <t>08/H0713/88</t>
  </si>
  <si>
    <t>STEPSOUT</t>
  </si>
  <si>
    <t>de Haan, Dr Michelle</t>
  </si>
  <si>
    <t>07NU16</t>
  </si>
  <si>
    <t xml:space="preserve">International paediatric peritonitis network (IPPN) </t>
  </si>
  <si>
    <t>Reece, Dr Lesley</t>
  </si>
  <si>
    <t>07NU18</t>
  </si>
  <si>
    <t>07/H0718/62</t>
  </si>
  <si>
    <t>A randomised double, parallel, placebo or amlodipine controlled study of the effects of losartan on proteinuria in pediatric patients with or without hypertension</t>
  </si>
  <si>
    <t>van't Hoff, Dr William</t>
  </si>
  <si>
    <t>07NU21</t>
  </si>
  <si>
    <t>10/H0713/6</t>
  </si>
  <si>
    <t>80292</t>
  </si>
  <si>
    <t>Understanding expression of critical molecules in maldevelopment of the kidneys and urinary tract to identify factors that are abnormally expressed in kidney diseases, which may be targets for future therapies</t>
  </si>
  <si>
    <t>Winyard, Dr Paul</t>
  </si>
  <si>
    <t>07RP06</t>
  </si>
  <si>
    <t>Long-term sequelae of radiation exposure due to computed tomography in childhood</t>
  </si>
  <si>
    <t>McHugh, Dr Kieran</t>
  </si>
  <si>
    <t>06/Q0906/169</t>
  </si>
  <si>
    <t>Study to identify the prevalence of blood bourne viruses (BBV) in young people involved in at risk behaviour in Birmingham to establish care pathways and health promotion.</t>
  </si>
  <si>
    <t>07RU01</t>
  </si>
  <si>
    <t>95RU04</t>
  </si>
  <si>
    <t>The role of TH17 in Juvenile Idiopathic Arthritis: a new pathogenic mechanism in autoimmune arthritis</t>
  </si>
  <si>
    <t>07RU02</t>
  </si>
  <si>
    <t>07/H0606/136</t>
  </si>
  <si>
    <t>A randomised clinical trial of mycophenolate mofetil versus cyclophosphamide for remission induction in ANCA associated vasculitis</t>
  </si>
  <si>
    <t>07RU04</t>
  </si>
  <si>
    <t>06/NIR03/18</t>
  </si>
  <si>
    <t>59609</t>
  </si>
  <si>
    <t>Prevention and treatment of steriod-induced osteopaenia in children and adolescents with rheumatic diseases</t>
  </si>
  <si>
    <t>07RU05</t>
  </si>
  <si>
    <t>A multi-centre open label, repeated dose range finding study to evaluate the safety tolerability immunogenicity pharmacokinetics and efficacy of an anti-iL-beta monoclonal antibody (ACZ885) given subcutaneously in paediatric subjects with sJIA</t>
  </si>
  <si>
    <t>Woo, Prof Patricia</t>
  </si>
  <si>
    <t>07RU07</t>
  </si>
  <si>
    <t>RC 06/Q1502/77</t>
  </si>
  <si>
    <t>UK Juvenile-onset Systemic Lupus Erythematosis Cohort Study &amp; Repository: Clinical Characteristics and Immunopathology of Juvenile-onset SLE</t>
  </si>
  <si>
    <t>07SG08</t>
  </si>
  <si>
    <t>05/Q0502/129</t>
  </si>
  <si>
    <t>Recreational drugs as aetiological factors in fetal malformations</t>
  </si>
  <si>
    <t>Sommerlad, Mr Brian</t>
  </si>
  <si>
    <t>07SG10</t>
  </si>
  <si>
    <t>08/H0713/31</t>
  </si>
  <si>
    <t>Microbial invasion during parenteral nutrition in surgical infants receiving glutamine</t>
  </si>
  <si>
    <t>Bishay, Dr Mark</t>
  </si>
  <si>
    <t>07SG19</t>
  </si>
  <si>
    <t>Under 14/LO/0683</t>
  </si>
  <si>
    <t>Stem Cell therapy for Necrotizing Enterocolitis (NEC)</t>
  </si>
  <si>
    <t>de Coppi, Dr Paolo</t>
  </si>
  <si>
    <t>07SG34</t>
  </si>
  <si>
    <t>08/H0713/99</t>
  </si>
  <si>
    <t>Nissens v Gastrostomy</t>
  </si>
  <si>
    <t>Eaton, Prof Simon</t>
  </si>
  <si>
    <t>08AR03</t>
  </si>
  <si>
    <t>07/H0904/84</t>
  </si>
  <si>
    <t>117537</t>
  </si>
  <si>
    <t>The national programme for enhanced pneumococcal surveillance of complicated pneumococcal pneumonia and empyema in UK children</t>
  </si>
  <si>
    <t>08AR06</t>
  </si>
  <si>
    <t>09/H0713/14</t>
  </si>
  <si>
    <t>Early detection of lung disease in infants with CF diagnosed by newborn screening using objective, standardised measures of infection, inflammation, lung structure and function</t>
  </si>
  <si>
    <t>Aurora, Dr Paul</t>
  </si>
  <si>
    <t>08AR09</t>
  </si>
  <si>
    <t>05/MRE04/17 +5</t>
  </si>
  <si>
    <t>Paediatric Intensive Care Audit Network (PICANet): A Clinical Database of Paediatric Intensive Care activity in the United Kingdom</t>
  </si>
  <si>
    <t>Lister, Dr Paula</t>
  </si>
  <si>
    <t>08AR16</t>
  </si>
  <si>
    <t>An Open label evaluation of Safety of the IONSYS(TM) System (40 ug) for management of Acute Post-Operative Pain in Paediatric Patients.</t>
  </si>
  <si>
    <t>08BC01</t>
  </si>
  <si>
    <t>IRB00009958</t>
  </si>
  <si>
    <t>Analysis of lysosmal storage products in biological fluids</t>
  </si>
  <si>
    <t>08BS06</t>
  </si>
  <si>
    <t>06/Q0508/60</t>
  </si>
  <si>
    <t>Central Vasopressin Receptors and Affiliation</t>
  </si>
  <si>
    <t>08CC20</t>
  </si>
  <si>
    <t>08/H0713/68</t>
  </si>
  <si>
    <t>Submission of data to the PHTSG pediatric heart transplant group</t>
  </si>
  <si>
    <t>08CC28</t>
  </si>
  <si>
    <t>10/H0724/34</t>
  </si>
  <si>
    <t>ALSPAC</t>
  </si>
  <si>
    <t>08CM04</t>
  </si>
  <si>
    <t>08/H0713/83</t>
  </si>
  <si>
    <t>Establishing the molecular basis of Hypogonadotrophic Hypogonadism</t>
  </si>
  <si>
    <t>08CM08</t>
  </si>
  <si>
    <t>05/Q2308/130</t>
  </si>
  <si>
    <t>Implications of Growth Hormone Treatment (GHT) for Quality of Life (QOL) in Children</t>
  </si>
  <si>
    <t>Butler,  Gary</t>
  </si>
  <si>
    <t>08CM09b</t>
  </si>
  <si>
    <t>01/0095 + 09/H060/72</t>
  </si>
  <si>
    <t>Continuation of SAFE (Incorporating RAPID)</t>
  </si>
  <si>
    <t>08CM09c</t>
  </si>
  <si>
    <t>40571</t>
  </si>
  <si>
    <t>PAGE (Prenatal Assessment of Genomes and Exomes) study</t>
  </si>
  <si>
    <t>08CM19</t>
  </si>
  <si>
    <t>09/H0706/66</t>
  </si>
  <si>
    <t>Investigation of new candidate genes in a cohort of patients with familial congenital hypopituitarism and associated disorders</t>
  </si>
  <si>
    <t>08CM20</t>
  </si>
  <si>
    <t>08/H1107/176</t>
  </si>
  <si>
    <t>MCRN030 (MOR-001)</t>
  </si>
  <si>
    <t>08CN01</t>
  </si>
  <si>
    <t>08/H0713/32</t>
  </si>
  <si>
    <t>Language in benign epilepsy with centro-temporal spikes</t>
  </si>
  <si>
    <t>08CN04</t>
  </si>
  <si>
    <t>04/Q0508/86</t>
  </si>
  <si>
    <t>Language and development following perinatal aterial territory stroke in term born infancts.  A neuroimaging study</t>
  </si>
  <si>
    <t>08CN09</t>
  </si>
  <si>
    <t>09/H0703/72</t>
  </si>
  <si>
    <t>Hypoglycaemia and Brain injury</t>
  </si>
  <si>
    <t>08DN09</t>
  </si>
  <si>
    <t>08/H0408/29</t>
  </si>
  <si>
    <t>MCRN012 (PTC124-GD-007-DMD)</t>
  </si>
  <si>
    <t>08DN11</t>
  </si>
  <si>
    <t>GTAC157</t>
  </si>
  <si>
    <t>Dose-Ranging Study of AVI-4658 to Induce Dystrophin Expression in Selected Duchenne Muscular Dystrophy (DMD) Patients</t>
  </si>
  <si>
    <t>08DN16</t>
  </si>
  <si>
    <t>05/MRE12/32</t>
  </si>
  <si>
    <t>Establishing the parameters for clinical trials of antisense oligonucleotide therapy in DMD</t>
  </si>
  <si>
    <t>08DN17</t>
  </si>
  <si>
    <t>06/Q0406/33</t>
  </si>
  <si>
    <t>Setting up of a Rare Diseases biological samples bank (biobank) for research to facilitate pharmacological, gene and cell therapy trials in neuromuscular disorders (NMD)</t>
  </si>
  <si>
    <t>08DN22</t>
  </si>
  <si>
    <t>10/H0808/77</t>
  </si>
  <si>
    <t>49837</t>
  </si>
  <si>
    <t>Outcome measures in Spinal Muscular Atrophy (SMA) Type II and III</t>
  </si>
  <si>
    <t>08EB19</t>
  </si>
  <si>
    <t>10/H0713/21</t>
  </si>
  <si>
    <t>41351</t>
  </si>
  <si>
    <t>Study of Optimal Perimetric Testing in Children (OPTIC)</t>
  </si>
  <si>
    <t>Rahi, Prof Jugnoo</t>
  </si>
  <si>
    <t>08EB20</t>
  </si>
  <si>
    <t>09/H0206/69</t>
  </si>
  <si>
    <t>39830</t>
  </si>
  <si>
    <t>A randomised controlled trial comparing the effectiveness of heparin bonded or antibiotic impregnated central venous catheters with standard conetral venous catheters for the prevention of hospital acquired blood stream infection in children</t>
  </si>
  <si>
    <t>Mok,  Quen</t>
  </si>
  <si>
    <t>08IB17</t>
  </si>
  <si>
    <t>05/Q1403/98</t>
  </si>
  <si>
    <t>198343</t>
  </si>
  <si>
    <t>Surveillance for asymptomatic carriage of abnormal prions in primary immunodeficiency patients exposed to UK sourced immunoglobulin</t>
  </si>
  <si>
    <t>Jones, Dr Alison</t>
  </si>
  <si>
    <t>08ID02</t>
  </si>
  <si>
    <t>MREC/04/2/010</t>
  </si>
  <si>
    <t>40685</t>
  </si>
  <si>
    <t>Collaborative HIV Paediatric Study: A Cohort Study of HIV Infected Children in UK and Ireland</t>
  </si>
  <si>
    <t>Research database</t>
  </si>
  <si>
    <t>Shingadia,  Delane</t>
  </si>
  <si>
    <t>08ID21</t>
  </si>
  <si>
    <t>10/H0713/1</t>
  </si>
  <si>
    <t>35957</t>
  </si>
  <si>
    <t>B cell development and pneumococcal immunity in paediatric HIV infection</t>
  </si>
  <si>
    <t>Eisen, Dr Sarah</t>
  </si>
  <si>
    <t>08MH10</t>
  </si>
  <si>
    <t>08/H0718/11</t>
  </si>
  <si>
    <t>Open-label, multi-centre, randomized, two stage adaptive design study of the combination of bevacizumab with standard chemotherapy in minor patients with metastatic rhabdomyosarcoma (BERNIE)</t>
  </si>
  <si>
    <t>08MH28</t>
  </si>
  <si>
    <t>07/MRE04/38</t>
  </si>
  <si>
    <t>A study of Concomitant and Prolonged Adjuvant Temozolomide with Radiotherapy in Diffuse Pontine Gliomas</t>
  </si>
  <si>
    <t>08MH29</t>
  </si>
  <si>
    <t>07/H0405/71</t>
  </si>
  <si>
    <t>First International Inter-Group Study for Classical Hodgkin’s Lymphoma in Children and Adolescents</t>
  </si>
  <si>
    <t>Jorgensen, Dr Mette</t>
  </si>
  <si>
    <t>08MH31</t>
  </si>
  <si>
    <t>06/MRE02/43</t>
  </si>
  <si>
    <t>Transfusion Alternatives Preoperatively in Sickle Cell Disease</t>
  </si>
  <si>
    <t>Roberts-Harewood,  Marilyn</t>
  </si>
  <si>
    <t>08MH38</t>
  </si>
  <si>
    <t>08/H1208/36</t>
  </si>
  <si>
    <t>CLOfarabine Used with DaunoXome: Phase I dose escalation study of clofarabine and liposomal daunorubicin in childhood and adolescent AML</t>
  </si>
  <si>
    <t>08MI05</t>
  </si>
  <si>
    <t>09/H0713/15</t>
  </si>
  <si>
    <t>Clinical and immunological phenotype and effect of treatment in patients with antibody deficiency</t>
  </si>
  <si>
    <t>08MI21</t>
  </si>
  <si>
    <t>08/H0713/87</t>
  </si>
  <si>
    <t xml:space="preserve">Impact of molecular defects causing severe combined immunodeficiency on human immunity </t>
  </si>
  <si>
    <t>08MI23</t>
  </si>
  <si>
    <t>09/H0713/6</t>
  </si>
  <si>
    <t>12579</t>
  </si>
  <si>
    <t>Antiviral T cell therapy after haematopoietic stem cell transplantation</t>
  </si>
  <si>
    <t>08MI28</t>
  </si>
  <si>
    <t>Development of a lentiviral vector for gene therapy of ADA deficiency</t>
  </si>
  <si>
    <t>08MI31</t>
  </si>
  <si>
    <t>Refinement of gene and cell therapies for inherited immunodeficiencies based on human interventions</t>
  </si>
  <si>
    <t>08ND09</t>
  </si>
  <si>
    <t>08/H0713/46</t>
  </si>
  <si>
    <t>DNA sequence analysis to evaluate candidate genes for their roles in the aetiology of human birth defects</t>
  </si>
  <si>
    <t>Stanier, Dr Philip</t>
  </si>
  <si>
    <t>08ND13</t>
  </si>
  <si>
    <t>04/Q0508/79</t>
  </si>
  <si>
    <t>Isolation of enteric nervous system stem cells from postnatal human gut</t>
  </si>
  <si>
    <t>Thapar, Dr Nikhil</t>
  </si>
  <si>
    <t>08NR02</t>
  </si>
  <si>
    <t>06/MRE06/21</t>
  </si>
  <si>
    <t>The International Collaborative Infantile Spasms Study: A randomised trial in the medicinal treatment of infantile spasms</t>
  </si>
  <si>
    <t>08NR13</t>
  </si>
  <si>
    <t>06/Q0406/164</t>
  </si>
  <si>
    <t>Neuro-cognitive function in children following hospital admission with septic illness and meningo-encephalitis</t>
  </si>
  <si>
    <t>08NR24</t>
  </si>
  <si>
    <t>08/MRE09/79</t>
  </si>
  <si>
    <t>European Registry of Anti-Epileptic Drug Use in Patients with Lennox-Gastaut Syndrome (LGS)</t>
  </si>
  <si>
    <t>08NU08</t>
  </si>
  <si>
    <t>Not MREC Approved</t>
  </si>
  <si>
    <t>Vitamin D in children on dialysis - pilot studies</t>
  </si>
  <si>
    <t>08NU18</t>
  </si>
  <si>
    <t>Comprehensive Genetic Screening of Patients with Renal Malformations: A Pilot Study</t>
  </si>
  <si>
    <t>08RP04</t>
  </si>
  <si>
    <t>08/H0703/130</t>
  </si>
  <si>
    <t>MRI Tractography and Neurophysiology Study of the Visual Pathway</t>
  </si>
  <si>
    <t>Clark, Dr Christopher</t>
  </si>
  <si>
    <t>08RP07</t>
  </si>
  <si>
    <t>12/LO/1891</t>
  </si>
  <si>
    <t>76218</t>
  </si>
  <si>
    <t>Imaging auditory pathways in children with ANSD</t>
  </si>
  <si>
    <t>Sirimanna, Dr Tony</t>
  </si>
  <si>
    <t>08RU01</t>
  </si>
  <si>
    <t>08/H0713/80</t>
  </si>
  <si>
    <t>80985</t>
  </si>
  <si>
    <t>Subclinical Vasculitis, Late Vasculopathy and Myocardial Performance Years after Kawasaki Disease in the UK</t>
  </si>
  <si>
    <t>08RU06</t>
  </si>
  <si>
    <t>08/H0718/35</t>
  </si>
  <si>
    <t>WA18221 - TENDER</t>
  </si>
  <si>
    <t>09AR08</t>
  </si>
  <si>
    <t>08/H0504/179</t>
  </si>
  <si>
    <t>A multi-centre, open-label, single therapy, dose ranging study to characterise the pharmacokinetics and tolerability of BTDS 5-20 µg/h in children who require opioid analgesia for moderate to severe mouth pain secondary to chemotherapy induced mucositis</t>
  </si>
  <si>
    <t>09BS12</t>
  </si>
  <si>
    <t>08/H1208/11</t>
  </si>
  <si>
    <t>Assessing the impact and safety of home intravenous antibiotic treatment (IVAT) for children with cystic fibrosis</t>
  </si>
  <si>
    <t>Bryon,  Mandy</t>
  </si>
  <si>
    <t>09BS14</t>
  </si>
  <si>
    <t>07/H0803/195</t>
  </si>
  <si>
    <t>164814</t>
  </si>
  <si>
    <t>The neurocognitive profile of Anorexia Nervosa</t>
  </si>
  <si>
    <t>Lask, Prof Bryan</t>
  </si>
  <si>
    <t>09BS18</t>
  </si>
  <si>
    <t>10/H0714/2</t>
  </si>
  <si>
    <t>42763</t>
  </si>
  <si>
    <t>Rostral Prefrontal Cortex and Autism Spectrum Disorder</t>
  </si>
  <si>
    <t>09BS25</t>
  </si>
  <si>
    <t>10/H0713/46</t>
  </si>
  <si>
    <t>55126</t>
  </si>
  <si>
    <t xml:space="preserve">Evaluation of the Early Support Developmental Journal: Early Intervention for Infants and Young Children with Severe Visual Impairment </t>
  </si>
  <si>
    <t>Dale, Dr Naomi</t>
  </si>
  <si>
    <t>09CC01</t>
  </si>
  <si>
    <t>06/Q0508/122</t>
  </si>
  <si>
    <t>Cooperation in the development and validation of novel Cardiovascular MR Sequences</t>
  </si>
  <si>
    <t>09CC04</t>
  </si>
  <si>
    <t>09/H0713/27</t>
  </si>
  <si>
    <t>20352</t>
  </si>
  <si>
    <t>CIMES - the Cardiovascular Imaging during Mental Exertion Study</t>
  </si>
  <si>
    <t>Jones, Dr Alexander</t>
  </si>
  <si>
    <t>09CC08</t>
  </si>
  <si>
    <t>10/H0713/37</t>
  </si>
  <si>
    <t>47550</t>
  </si>
  <si>
    <t>Multi-Scale Modelling of Single Ventricle Hearts for Clinical Decision Support</t>
  </si>
  <si>
    <t>09CC21</t>
  </si>
  <si>
    <t>07/MRE05/44</t>
  </si>
  <si>
    <t>193302</t>
  </si>
  <si>
    <t>The Causes of Clonal Blood Cell Disorders</t>
  </si>
  <si>
    <t>Elliott, Prof Martin</t>
  </si>
  <si>
    <t>09CM04</t>
  </si>
  <si>
    <t>09/H1211/8</t>
  </si>
  <si>
    <t>MCRN031 (MOR-002) - BMN 110 in subjects with mucopolysacchatidosis IVA (Morquio Syndrome)</t>
  </si>
  <si>
    <t>09CM05</t>
  </si>
  <si>
    <t>09/H0405/30</t>
  </si>
  <si>
    <t>Wellbeing of Women Baby Bio Bank</t>
  </si>
  <si>
    <t>09CM06</t>
  </si>
  <si>
    <t>Ipsen Increlex EU Registry</t>
  </si>
  <si>
    <t>09CM07</t>
  </si>
  <si>
    <t>05/Q0508/84</t>
  </si>
  <si>
    <t>The role of Glucagon and Glucagon Like Pepetide-1(GLP-1)</t>
  </si>
  <si>
    <t>09CM08</t>
  </si>
  <si>
    <t>Measurement of cerebrotrihexoside (CTH) in urine of Fabry disease patients</t>
  </si>
  <si>
    <t>09CM13</t>
  </si>
  <si>
    <t>12/LO/0005</t>
  </si>
  <si>
    <t>60358</t>
  </si>
  <si>
    <t>Gentamicin, Genetic Variation and Deafness in Preterm Children</t>
  </si>
  <si>
    <t>Bitner-Glindzicz, Prof Maria</t>
  </si>
  <si>
    <t>09CM23</t>
  </si>
  <si>
    <t>10/H0701/128</t>
  </si>
  <si>
    <t>48582</t>
  </si>
  <si>
    <t>Safety and Appropriateness of Growth Hormone treatments in Europe</t>
  </si>
  <si>
    <t>09CM37</t>
  </si>
  <si>
    <t>A multi-centre observational study evaluating anti-idursulfase serum antibody response (MCRN058)</t>
  </si>
  <si>
    <t>09CM38</t>
  </si>
  <si>
    <t>06/MRE08/6</t>
  </si>
  <si>
    <t>MPS VI Clinical Surveillance Program</t>
  </si>
  <si>
    <t>09CM46</t>
  </si>
  <si>
    <t>Defining novel genetic mechanisms of congenital hyperinsulinism</t>
  </si>
  <si>
    <t>09DB13</t>
  </si>
  <si>
    <t>12/SW/0060</t>
  </si>
  <si>
    <t>111429</t>
  </si>
  <si>
    <t>Investigating the Molecular Mechanisms that Cause Glaucoma</t>
  </si>
  <si>
    <t>Suspended</t>
  </si>
  <si>
    <t>Moore, Mr William</t>
  </si>
  <si>
    <t>09DN05</t>
  </si>
  <si>
    <t>09/H0405/9</t>
  </si>
  <si>
    <t>The Duchenne Muscular Dystrophy Heart Protection study (A double-blind randomised multi-centre, placebo-controlled trial of combined ACE-inhibitor and beta-blocker therapy in preventing the development of cardiomyopathy in genetically characterised males with DMD without echo-detectable left ventricular dysfunction)</t>
  </si>
  <si>
    <t>09DN10</t>
  </si>
  <si>
    <t>09/H0408/66</t>
  </si>
  <si>
    <t>MCRN054 (PTC124-GD-007e-DMD)</t>
  </si>
  <si>
    <t>09DN11</t>
  </si>
  <si>
    <t>09/H0716/61</t>
  </si>
  <si>
    <t>30165</t>
  </si>
  <si>
    <t>Charcot-Marie-Tooth Disease and Related Disorders: A Natural History Study</t>
  </si>
  <si>
    <t>09DN17</t>
  </si>
  <si>
    <t>12/LO/0442</t>
  </si>
  <si>
    <t>82649</t>
  </si>
  <si>
    <t>Developing tools for assessing the natural history of ambulant and non-ambulant DMD individuals to assist in Antisense-oligomer clinical trials</t>
  </si>
  <si>
    <t>09EB11</t>
  </si>
  <si>
    <t>12/LO/1492</t>
  </si>
  <si>
    <t>109744</t>
  </si>
  <si>
    <t>Life Study</t>
  </si>
  <si>
    <t>09EB13</t>
  </si>
  <si>
    <t>07/Q0508/61</t>
  </si>
  <si>
    <t>Quality of life of visually impaired children - investigation and development of a novel vision-related quality of life instrument (VRQoL) and a novel functional vision (FV) instrument for children and young people with visual impairment</t>
  </si>
  <si>
    <t>09EB21</t>
  </si>
  <si>
    <t>11/LO/0708</t>
  </si>
  <si>
    <t>78820</t>
  </si>
  <si>
    <t>Ergocalciferol (Vitamin D2) vs. Cholecalciferol (Vitamin D3) Food Fortification: Comparative Efficiency in raising 25OHD Status in Caucasian &amp; Asian Women and Mechanisms of Action (D2-D3 Study)</t>
  </si>
  <si>
    <t>Hypponen, Dr Elina</t>
  </si>
  <si>
    <t>09GA02</t>
  </si>
  <si>
    <t>11/LO/1177</t>
  </si>
  <si>
    <t>Discovering the effect of non IgE mediated gastrointestinal food allergies on children and their families</t>
  </si>
  <si>
    <t>09IB08</t>
  </si>
  <si>
    <t>09/H0713/42</t>
  </si>
  <si>
    <t>Great Ormond Street Hospital Registry for Congenital Melanocytic Naevi (CMNS)</t>
  </si>
  <si>
    <t>09IB12</t>
  </si>
  <si>
    <t>under 07/Q0508/43</t>
  </si>
  <si>
    <t>Transplantation of thymic epithelium in the treatment of complete DiGeorge syndrome</t>
  </si>
  <si>
    <t>Crompton,  Tessa</t>
  </si>
  <si>
    <t>09IB20</t>
  </si>
  <si>
    <t>11/LO/0162</t>
  </si>
  <si>
    <t>PHACES</t>
  </si>
  <si>
    <t>Glover, Dr Mary</t>
  </si>
  <si>
    <t>09IB30</t>
  </si>
  <si>
    <t>10/H0713/12</t>
  </si>
  <si>
    <t>Hormonal levels in families with congenital melanocytic naevi</t>
  </si>
  <si>
    <t>09IB33</t>
  </si>
  <si>
    <t>Pneumococcal serology</t>
  </si>
  <si>
    <t>09ID04</t>
  </si>
  <si>
    <t>10/H0714/8</t>
  </si>
  <si>
    <t>22220</t>
  </si>
  <si>
    <t>Short-cycle Therapy (SCT) (5 days on/2 days off) in young people with chronic HIV-infection</t>
  </si>
  <si>
    <t>Klein,  Nigel</t>
  </si>
  <si>
    <t>09MH01</t>
  </si>
  <si>
    <t>09/H0713/2</t>
  </si>
  <si>
    <t>13942</t>
  </si>
  <si>
    <t>Development of the minimally invasive autopsy</t>
  </si>
  <si>
    <t>09MH16</t>
  </si>
  <si>
    <t>12/WM/0079</t>
  </si>
  <si>
    <t>82165</t>
  </si>
  <si>
    <t>A phase I/II dose schedule finding study of ch14.18/CHO continuous infusion combined with subcutaneous Aldesleukin (IL-2) in patients with primary refractory or relapsed Neuroblastoma</t>
  </si>
  <si>
    <t>09MH17</t>
  </si>
  <si>
    <t>08/H0405/55</t>
  </si>
  <si>
    <t>3741</t>
  </si>
  <si>
    <t>Pilot study to investigate the feasibility of 13-cis-retinoic acid pharmacokinetic monitoring in high-risk neuroblastoma patients</t>
  </si>
  <si>
    <t>09MH30</t>
  </si>
  <si>
    <t>08/MRE09/29</t>
  </si>
  <si>
    <t>Working parties on leukaemia in adults and children trial in acute myeloid leukaemia or high risk myelodysplastic syndrome 17</t>
  </si>
  <si>
    <t>09MH34</t>
  </si>
  <si>
    <t>10/H0711/73</t>
  </si>
  <si>
    <t>61749</t>
  </si>
  <si>
    <t>Effects of local treatment in survivors of head and neck sarcoma</t>
  </si>
  <si>
    <t>09MI16</t>
  </si>
  <si>
    <t>GTAC 128</t>
  </si>
  <si>
    <t>WT1 TCR Gene Therapy for Leukaemia:A Phase I/II Safety and Toxicity Study</t>
  </si>
  <si>
    <t>09MI17</t>
  </si>
  <si>
    <t>GTAC 146</t>
  </si>
  <si>
    <t>Phase I/II clinical trial of haematopoietic stem cell gene therapy for the Wiskott-Aldrich syndrome</t>
  </si>
  <si>
    <t>09ND01</t>
  </si>
  <si>
    <t>09/H0713/8</t>
  </si>
  <si>
    <t xml:space="preserve">Clinico-pathological review of malformations of cortical development and other epilepsy lesions </t>
  </si>
  <si>
    <t>09ND07</t>
  </si>
  <si>
    <t>05/Q0508/130</t>
  </si>
  <si>
    <t>Identification of tumour stem cell markers in central nervous system tumours</t>
  </si>
  <si>
    <t>09ND11</t>
  </si>
  <si>
    <t>11/SC/0395</t>
  </si>
  <si>
    <t>143874</t>
  </si>
  <si>
    <t>UK Brain Archive Information Network (BRAIN UK) (Post-Human Tissue Act)</t>
  </si>
  <si>
    <t>09NR09</t>
  </si>
  <si>
    <t>09/H0405/19</t>
  </si>
  <si>
    <t>687</t>
  </si>
  <si>
    <t>A double blind, parallel group, randomised, placebo-controlled trial of Propranolol and Pizotifen in preventing migraine in children</t>
  </si>
  <si>
    <t>Prabhakar,  Prab</t>
  </si>
  <si>
    <t>09NR23</t>
  </si>
  <si>
    <t>09/H0903/17</t>
  </si>
  <si>
    <t>Efficacy and safety of eslicarbazepine acetate (BIA 2-093) as adjunctive therapy for refractory partial seizures in children  a doublie-blind, randomised, placebo-controlled, parallel-group, multicentre clinical trial</t>
  </si>
  <si>
    <t>09NR25</t>
  </si>
  <si>
    <t>14/LO/1230</t>
  </si>
  <si>
    <t>142888</t>
  </si>
  <si>
    <t>A randomised controlled trial of the ketogenic diet in the treatment of epilepsy in children under the age of two years</t>
  </si>
  <si>
    <t>Eltze, Dr Christin</t>
  </si>
  <si>
    <t>09NR28</t>
  </si>
  <si>
    <t>09/H0713/62</t>
  </si>
  <si>
    <t>016673</t>
  </si>
  <si>
    <t>Study Evaluating Betaferon®’s Safety and Tolerability In Pediatric Patients with Multiple Sclerosis</t>
  </si>
  <si>
    <t>09NR30</t>
  </si>
  <si>
    <t>12/LO/0659</t>
  </si>
  <si>
    <t>48057</t>
  </si>
  <si>
    <t>Sleep and memory in children with drug resistant focal epilepsy</t>
  </si>
  <si>
    <t>09NR31</t>
  </si>
  <si>
    <t>10/H0713/7</t>
  </si>
  <si>
    <t>24835</t>
  </si>
  <si>
    <t>Development of a parental understanding scale in child neurodisability</t>
  </si>
  <si>
    <t>09NR35</t>
  </si>
  <si>
    <t>09/H1207/160</t>
  </si>
  <si>
    <t>26694</t>
  </si>
  <si>
    <t>A prospective UK study of the clinical features and outcomes of childhood demyelinating disease.</t>
  </si>
  <si>
    <t>09NR36</t>
  </si>
  <si>
    <t>10/H0712/5</t>
  </si>
  <si>
    <t>Frequency, features and impact of headache in children with moya moya disease</t>
  </si>
  <si>
    <t>Ganesan, Dr Vijeya</t>
  </si>
  <si>
    <t>09NT09</t>
  </si>
  <si>
    <t>09/H0713/50</t>
  </si>
  <si>
    <t>28598</t>
  </si>
  <si>
    <t>The Optigrow Infant Feeding Study. Effects of Early Nutrient Intake on Growth and Body Composition - A Multicentre Randomised Controlled Trial</t>
  </si>
  <si>
    <t>Singhal, Prof Atul</t>
  </si>
  <si>
    <t>09NU01</t>
  </si>
  <si>
    <t>07/Q0508/64</t>
  </si>
  <si>
    <t>Myocardial Stunning During Paediatric Dialysis and the Effects of Cooling the Dialysate During Haemodialysis</t>
  </si>
  <si>
    <t>09NU03</t>
  </si>
  <si>
    <t>08/H1008/215</t>
  </si>
  <si>
    <t>A Phase III, Randomized, Open-Label, Parallel-Group, Dose-Ranging Clinical Trial to Study the Safety and Efficacy of MK-0954/Losartan Potassium in Paediatric Patients with Hypertension</t>
  </si>
  <si>
    <t>09NU04</t>
  </si>
  <si>
    <t>09/H0713/60</t>
  </si>
  <si>
    <t>SMILEY</t>
  </si>
  <si>
    <t>09NU15</t>
  </si>
  <si>
    <t>10/H0706/3</t>
  </si>
  <si>
    <t>Cardiovascular comorbidity in children with chronic kidney disease (4C) study</t>
  </si>
  <si>
    <t>09NU25</t>
  </si>
  <si>
    <t>09/H0106/80</t>
  </si>
  <si>
    <t>29959</t>
  </si>
  <si>
    <t>A study to correlate the epidemiological and clinical features of Steroid Resistance Nephrotic Syndrome including FSGS (Focal Segmental GlomeruloSclerosis) in childhood, in the UK, with genotype and to develop biomarkers of disease activity post transplantation</t>
  </si>
  <si>
    <t>Recruitment on hold - COVID-19</t>
  </si>
  <si>
    <t>09RP04</t>
  </si>
  <si>
    <t>Development and evaluation of MR based functional imaging for the management of childhood cancer</t>
  </si>
  <si>
    <t>09RP07</t>
  </si>
  <si>
    <t>10/H0713/16</t>
  </si>
  <si>
    <t>41136</t>
  </si>
  <si>
    <t>The development of the sensorimotor system in children with cerebral palsy assessed by advanced neuroimaging and clinical functional assessment</t>
  </si>
  <si>
    <t>09RU07</t>
  </si>
  <si>
    <t>MREC/1/3/022</t>
  </si>
  <si>
    <t>Integrated seriological and genetic studies in idiopathic inflammatory myopathies (IIM) to investigate disease mechanisms and better define clinical outcomes</t>
  </si>
  <si>
    <t>09RU08</t>
  </si>
  <si>
    <t>09/H0505/93</t>
  </si>
  <si>
    <t>19916</t>
  </si>
  <si>
    <t>A multi-center international study to evaluate the efficacy and safety of tocilizumab in subjects with active polyarticular-course juvenile idiopathic arthritis; followed by an open-label extension to examine the long term use of tocilizumab.</t>
  </si>
  <si>
    <t>09RU09</t>
  </si>
  <si>
    <t>under 08/H0713/82</t>
  </si>
  <si>
    <t>Homozygosity mapping for the discovery of novel genetic autoinflammatory syndromes</t>
  </si>
  <si>
    <t>09RU13</t>
  </si>
  <si>
    <t>09/H0713/72</t>
  </si>
  <si>
    <t>CACZ885G2305- A randomised, double-blind, placebo controlled, single-dose study (MCRN068)</t>
  </si>
  <si>
    <t>09RU14</t>
  </si>
  <si>
    <t>09/H0714/64</t>
  </si>
  <si>
    <t>MCRN067 (CACZ885G2301)</t>
  </si>
  <si>
    <t>09RU15</t>
  </si>
  <si>
    <t>09/H0714/65</t>
  </si>
  <si>
    <t>MCRN069 (CACZ885G2301E1) - An open label extension study of canakinumab (ACZ885)</t>
  </si>
  <si>
    <t>09SG04</t>
  </si>
  <si>
    <t>09/H0714/2</t>
  </si>
  <si>
    <t>A pilot study on blood and breath carbon dioxide during thoracoscopy or open surgery in infants</t>
  </si>
  <si>
    <t>09SG08</t>
  </si>
  <si>
    <t>09/H0713/58</t>
  </si>
  <si>
    <t>STAT Trial - Stoma or intestinal anastomosis for necrotizing enterocolitis of the neonate: multicentre randomized controlled trial</t>
  </si>
  <si>
    <t>09SG10</t>
  </si>
  <si>
    <t>10/H0715/12</t>
  </si>
  <si>
    <t>38213</t>
  </si>
  <si>
    <t>Face Value - Improving clinical outcomes for children with syndromic craniosynostosis and related congenital anomalies</t>
  </si>
  <si>
    <t>Dunaway, Mr David</t>
  </si>
  <si>
    <t>09SG15</t>
  </si>
  <si>
    <t>10/H0713/8</t>
  </si>
  <si>
    <t>13550</t>
  </si>
  <si>
    <t>Prospective cohort study to determine the prognosis of  developmental dysplasia of the hip beyond infancy and to derive a clinical decision rule for triage of high-risk infants</t>
  </si>
  <si>
    <t>Roposch, Dr Andreas</t>
  </si>
  <si>
    <t>10AR03</t>
  </si>
  <si>
    <t>10/H0720/53</t>
  </si>
  <si>
    <t>51773</t>
  </si>
  <si>
    <t>Ethnic Differences in Lung Function and Body Compostion during Childhood</t>
  </si>
  <si>
    <t>Lum, Dr Sook-Yuen (Sooky)</t>
  </si>
  <si>
    <t>10AR07</t>
  </si>
  <si>
    <t>10/H0106/3</t>
  </si>
  <si>
    <t>MCRN009 (DIA001) - Pharmacokinetic study of Diamorphine Hydrochloride Nasal Spray in children</t>
  </si>
  <si>
    <t>10AR08</t>
  </si>
  <si>
    <t>10/H0713/36</t>
  </si>
  <si>
    <t>A Single Arm Single Centre Study to Investigate Safety and Efficacy of Sildenafil in Near Term and Term Newborns with Persisitent Pulmonary Hypertension of the Newborn (PPHN)</t>
  </si>
  <si>
    <t>10AR14</t>
  </si>
  <si>
    <t>NULL</t>
  </si>
  <si>
    <t>51841</t>
  </si>
  <si>
    <t>Cool Kids Trial.  Paediatric Traumatic Brain Injury Consortium: Hypothermia</t>
  </si>
  <si>
    <t>10AR27</t>
  </si>
  <si>
    <t>12/LO/1700</t>
  </si>
  <si>
    <t>112223</t>
  </si>
  <si>
    <t>Assessing effectiveness of chest compressions during cardiopulmonary resuscitation in children</t>
  </si>
  <si>
    <t>10AR31</t>
  </si>
  <si>
    <t>12/LO/1051</t>
  </si>
  <si>
    <t>81861</t>
  </si>
  <si>
    <t>Randomised Study of Early Continuous Positive Airways Pressure in Acute Respiratory Failure in Children with Impaired Immunity</t>
  </si>
  <si>
    <t>10BS13</t>
  </si>
  <si>
    <t>13/LO/0401</t>
  </si>
  <si>
    <t>123208</t>
  </si>
  <si>
    <t>Validation of the 'Suicidality: Treatment Occurring in Paediatrics (STOP) Suite of Measures' in Clinical and Non-clinical Child and Adolescent Populations.</t>
  </si>
  <si>
    <t>Santosh,  Paramala</t>
  </si>
  <si>
    <t>10BS19</t>
  </si>
  <si>
    <t>11/LO/0044</t>
  </si>
  <si>
    <t>Functional and structural connectivity abnormalities in autistic spectrum disorder</t>
  </si>
  <si>
    <t>10CC01</t>
  </si>
  <si>
    <t>10/H0711/98</t>
  </si>
  <si>
    <t>34974</t>
  </si>
  <si>
    <t xml:space="preserve">Genetic determinants of human heterotaxy and aortic arch malfunction </t>
  </si>
  <si>
    <t>10CC05</t>
  </si>
  <si>
    <t>05/Q0508/45</t>
  </si>
  <si>
    <t>Isolation of hypertensive pulmonary arterial smooth muscle cells</t>
  </si>
  <si>
    <t>Moledina, Dr Shahin</t>
  </si>
  <si>
    <t>10CC06</t>
  </si>
  <si>
    <t>10/H0713/26</t>
  </si>
  <si>
    <t>48699</t>
  </si>
  <si>
    <t>Molecular autopsy for cardiac ion channelopathies in unexplained stillbirth</t>
  </si>
  <si>
    <t>Thayyil, Dr Sudhin</t>
  </si>
  <si>
    <t>10CC24</t>
  </si>
  <si>
    <t>12/LO/1398</t>
  </si>
  <si>
    <t>110639</t>
  </si>
  <si>
    <t>Infant Deaths in the UK Community following Successful Cardiac Surgery: Building the Evidence Base for Optimal Surveillance</t>
  </si>
  <si>
    <t>Brown, Dr Katherine</t>
  </si>
  <si>
    <t>10CC27</t>
  </si>
  <si>
    <t>11/LO/1522</t>
  </si>
  <si>
    <t>246116</t>
  </si>
  <si>
    <t>Development of airway tissue engineering constructs</t>
  </si>
  <si>
    <t>10CM02</t>
  </si>
  <si>
    <t>09/H0501/85</t>
  </si>
  <si>
    <t>29215</t>
  </si>
  <si>
    <t>Diagnostic and therapeutic insights into breast cancer from morphological and molecular profiling of breast tumours in patients with germline p53 mutations (Li Fraumeni Syndrome)</t>
  </si>
  <si>
    <t>Berlin, Mrs Cheryl</t>
  </si>
  <si>
    <t>10CM03</t>
  </si>
  <si>
    <t>06/Q1702/99</t>
  </si>
  <si>
    <t>755726</t>
  </si>
  <si>
    <t>CORGI - The Genetic Study of Colorectal Cancer Families without known inherited predispositions</t>
  </si>
  <si>
    <t>10CM05</t>
  </si>
  <si>
    <t>11/H0808/4</t>
  </si>
  <si>
    <t>172409</t>
  </si>
  <si>
    <t>Clinical &amp; molecular analysis in patients with craniopharyngioma</t>
  </si>
  <si>
    <t>10CM06</t>
  </si>
  <si>
    <t>09/H0706/20</t>
  </si>
  <si>
    <t>6086</t>
  </si>
  <si>
    <t>Genetic basis of craniofacial malformations</t>
  </si>
  <si>
    <t>Wilson, Dr Louise</t>
  </si>
  <si>
    <t>10CM08</t>
  </si>
  <si>
    <t>12/WM/0228</t>
  </si>
  <si>
    <t>E-IMD version 1 - European registry and network for intoxication type metabolic disease</t>
  </si>
  <si>
    <t>Grunewald,  Stephanie</t>
  </si>
  <si>
    <t>10CM15</t>
  </si>
  <si>
    <t>10/H1210/1</t>
  </si>
  <si>
    <t>Understanding behaviour and family adjustment in individuals with neurodevelopmental disorders</t>
  </si>
  <si>
    <t>Shaw,  Adam</t>
  </si>
  <si>
    <t>10CM17</t>
  </si>
  <si>
    <t>03/0/14</t>
  </si>
  <si>
    <t>Investigation of the role of genomic deletions and duplications of a X chromosomes as a cause of X-linked learning disabilities</t>
  </si>
  <si>
    <t>10CM19</t>
  </si>
  <si>
    <t>01/358</t>
  </si>
  <si>
    <t>35099</t>
  </si>
  <si>
    <t>Fabry Outcome Survey (FOS)</t>
  </si>
  <si>
    <t>10CM20</t>
  </si>
  <si>
    <t>10/H1002/2</t>
  </si>
  <si>
    <t>PTC124-GD-012-MMA</t>
  </si>
  <si>
    <t>10CM23</t>
  </si>
  <si>
    <t>CA/5175</t>
  </si>
  <si>
    <t>50895</t>
  </si>
  <si>
    <t>Molecular pathology of human genetic disease</t>
  </si>
  <si>
    <t>10CM25</t>
  </si>
  <si>
    <t>10/H0715/20</t>
  </si>
  <si>
    <t>41997</t>
  </si>
  <si>
    <t>Couples views, preferences and information requirements about non-invasive prenatal testing; a qualitative study.</t>
  </si>
  <si>
    <t>Lewis, Dr Celine</t>
  </si>
  <si>
    <t>10CM26</t>
  </si>
  <si>
    <t>13/LO/1574</t>
  </si>
  <si>
    <t>Investigating the role of DNA methylation in human growth disorders</t>
  </si>
  <si>
    <t>10CM34</t>
  </si>
  <si>
    <t>03/1/082</t>
  </si>
  <si>
    <t>Evaluation of the analysis of free fetal DNA in maternal plasma for prenatal diagnosis.</t>
  </si>
  <si>
    <t>10CM41</t>
  </si>
  <si>
    <t>10/H1208/52</t>
  </si>
  <si>
    <t>59136</t>
  </si>
  <si>
    <t>Extension study to evaluate the long term efficacy and safety of BMN 110 (MCRN101)</t>
  </si>
  <si>
    <t>10CM56</t>
  </si>
  <si>
    <t>11/NE/0331</t>
  </si>
  <si>
    <t>87304</t>
  </si>
  <si>
    <t>EACH Study</t>
  </si>
  <si>
    <t>10CN03</t>
  </si>
  <si>
    <t>Children with focal epilespy-cognitive, behavioural and educational outcomes</t>
  </si>
  <si>
    <t>Harrison, Ms Susan</t>
  </si>
  <si>
    <t>10DN09</t>
  </si>
  <si>
    <t>10/H0906/29</t>
  </si>
  <si>
    <t>48665</t>
  </si>
  <si>
    <t>MCRN085 (DMD114117)</t>
  </si>
  <si>
    <t>10DN14</t>
  </si>
  <si>
    <t>10/H0720/92</t>
  </si>
  <si>
    <t>57754</t>
  </si>
  <si>
    <t>TROPHOS19622 - phase II study to assess TRO19622 in SMA patients</t>
  </si>
  <si>
    <t>10EB28</t>
  </si>
  <si>
    <t>11/EE/0152</t>
  </si>
  <si>
    <t>Surveillance of primary congenital hypothyroidism</t>
  </si>
  <si>
    <t>Knowles, Dr Rachel</t>
  </si>
  <si>
    <t>10GP04</t>
  </si>
  <si>
    <t>10/H0706/54</t>
  </si>
  <si>
    <t>50960</t>
  </si>
  <si>
    <t>HELP trial</t>
  </si>
  <si>
    <t>Hudson, Dr Lee</t>
  </si>
  <si>
    <t>10GP14</t>
  </si>
  <si>
    <t>09/H0604/30</t>
  </si>
  <si>
    <t>1037</t>
  </si>
  <si>
    <t>Early administration to preterm infants of the probiotic Bifidobacterium breve BBG to prevent sepsis and Necrotising Enterocolitis</t>
  </si>
  <si>
    <t>10GP16</t>
  </si>
  <si>
    <t>13/LO/0190 - GOSH PI</t>
  </si>
  <si>
    <t>114018</t>
  </si>
  <si>
    <t>A behavioural and neuroimaging study investigating the impact of constitutional delayed onset of puberty in males aged 14-16 years on risk-taking behaviour and brain development using structural and functional Magnetic Resonance Imaging (MRI)</t>
  </si>
  <si>
    <t>Viner, Prof Russell</t>
  </si>
  <si>
    <t>10IB12</t>
  </si>
  <si>
    <t>study in Thailand, overseas ethics</t>
  </si>
  <si>
    <t>Antibody responses to protein antigens induced by nasopharyngeal colonisation with Streptococcus pneumoniae</t>
  </si>
  <si>
    <t>10IB17</t>
  </si>
  <si>
    <t>12/EM/0248</t>
  </si>
  <si>
    <t>Common mechanisms of hyperkeratosis in lamellar ichthyosis</t>
  </si>
  <si>
    <t>O'Shaughnessy, Dr Ryan</t>
  </si>
  <si>
    <t>10IB19</t>
  </si>
  <si>
    <t>11/LO/0176</t>
  </si>
  <si>
    <t>72351</t>
  </si>
  <si>
    <t>Linear Morphoea Fibroblasts: a model to determine the initial causes of fibrosis in scleroderma</t>
  </si>
  <si>
    <t>10IB20</t>
  </si>
  <si>
    <t>09/HO504/112</t>
  </si>
  <si>
    <t>27422</t>
  </si>
  <si>
    <t>Investigating the clinical use of 13-valent pneumococcal conjugate vaccine (Prevenar) in childhood acute lymphoblastic leukaemia</t>
  </si>
  <si>
    <t>10ID05</t>
  </si>
  <si>
    <t>09/H0405/49</t>
  </si>
  <si>
    <t>26635</t>
  </si>
  <si>
    <t>A study of the pharmacokinetics, safety and efficacy of twice-daily versus once-daily lopinavir/ritonavir tablets dosed by weight as part of combination antiretroviral therapy in HIV-1 infected children.</t>
  </si>
  <si>
    <t>10MH09</t>
  </si>
  <si>
    <t>09/H1211/91</t>
  </si>
  <si>
    <t>A Multi-Centre, Open-Label, Single-Arm, and Multiple Dosing Trial on Safety of Monthly Replacement Therapy with Recombinant Factor XIII (rFXIII) in Subjects with Congenital Factor XIII Deficiency</t>
  </si>
  <si>
    <t>10MH16</t>
  </si>
  <si>
    <t>PanCare childhood and adolescent cancer survivor care and follow-up studies</t>
  </si>
  <si>
    <t>10MH17</t>
  </si>
  <si>
    <t>13/LO/0812</t>
  </si>
  <si>
    <t>51077</t>
  </si>
  <si>
    <t>Is there a higher prevalence of autistic spectrum disorder (ASD) in children with haemophilia (aged 5-16) than the general population</t>
  </si>
  <si>
    <t>Bladen,  Melanie</t>
  </si>
  <si>
    <t>10MH27</t>
  </si>
  <si>
    <t>16/LO/0993 &amp; 11/LO/0513</t>
  </si>
  <si>
    <t>Biomarkers in Childhood Cancer and Blood Disorders (Tissue bank)</t>
  </si>
  <si>
    <t>10MH32</t>
  </si>
  <si>
    <t>10/H090/22</t>
  </si>
  <si>
    <t>35746</t>
  </si>
  <si>
    <t>Phase II pharmacokinetic study to assess the age-dependency in the clearance of doxorubicin in paediatric patients with solid tumours and leukaemia</t>
  </si>
  <si>
    <t>10MH34</t>
  </si>
  <si>
    <t>11/LO/0495</t>
  </si>
  <si>
    <t xml:space="preserve">Evaluation and development of novel methods of histopathological assessment </t>
  </si>
  <si>
    <t>10MH36</t>
  </si>
  <si>
    <t>10/H1211/25</t>
  </si>
  <si>
    <t>Treatment regimen, safety and efficacy of plerixafor in children</t>
  </si>
  <si>
    <t>Morgenstern, Dr Daniel</t>
  </si>
  <si>
    <t>10MI15</t>
  </si>
  <si>
    <t>05/Q0508/61</t>
  </si>
  <si>
    <t>ASPIRE (adenovirus-specific paediatric immune reconstitution) - preclinical study</t>
  </si>
  <si>
    <t>10MI25</t>
  </si>
  <si>
    <t>a under 08/H0713/87</t>
  </si>
  <si>
    <t>The role of the keratinocyte common gamma chain in skin immunity</t>
  </si>
  <si>
    <t>10MI28</t>
  </si>
  <si>
    <t>14/LO/0611</t>
  </si>
  <si>
    <t>135389</t>
  </si>
  <si>
    <t>Treosulfan PK in children</t>
  </si>
  <si>
    <t>10MI29</t>
  </si>
  <si>
    <t>GTAC178</t>
  </si>
  <si>
    <t>75505</t>
  </si>
  <si>
    <t>LV Gene therapy for ADA deficiency - Phase I/II, non-controlled, open-label, nonrandomised, single-centre trial to assess the safety and efficacy of EF1aS-ADA lentiviral vector mediated gene modification of autologous CD34+ cells from ADA-deficient individuals</t>
  </si>
  <si>
    <t>Booth, Dr Claire</t>
  </si>
  <si>
    <t>10MI30</t>
  </si>
  <si>
    <t>GTAC188</t>
  </si>
  <si>
    <t>84870</t>
  </si>
  <si>
    <t>Phase I study of ex-vivo lentiviral gene therapy for the inherited skin disease Netherton Syndrome</t>
  </si>
  <si>
    <t>Mellerio,  Jemima</t>
  </si>
  <si>
    <t>10NR05</t>
  </si>
  <si>
    <t>10/MK-0408/5</t>
  </si>
  <si>
    <t>33748</t>
  </si>
  <si>
    <t>MCRN071 (082-00) Rizatripan for the acute treatment of migraine in children and adolescents</t>
  </si>
  <si>
    <t>10NR12</t>
  </si>
  <si>
    <t>Observational sentinel sites study (N01357) in infants younger than 12 months who are prescribed the treatment with KEPPRA® (Levetiracetam) oral solution in usual clinical practice.</t>
  </si>
  <si>
    <t>10NR30</t>
  </si>
  <si>
    <t>11/NW/83</t>
  </si>
  <si>
    <t>66729</t>
  </si>
  <si>
    <t>Vascular Effects of Infection in Paediatric Stroke (VIPS)</t>
  </si>
  <si>
    <t>Kirkham, Dr Fenella</t>
  </si>
  <si>
    <t>10NS06</t>
  </si>
  <si>
    <t>08/S0501/31</t>
  </si>
  <si>
    <t>887</t>
  </si>
  <si>
    <t>A randomised control trial of iodine supplementation in preterm infants.</t>
  </si>
  <si>
    <t>10NS09</t>
  </si>
  <si>
    <t>09/H0505/66</t>
  </si>
  <si>
    <t>Children,young people and parents' experience of clinical trials</t>
  </si>
  <si>
    <t>10NT11</t>
  </si>
  <si>
    <t>10/H0713/15</t>
  </si>
  <si>
    <t>33770</t>
  </si>
  <si>
    <t>To Investigate the Physiological Recovery Rate During the Early Stages of Refeeding in Critically Ill Children with Anorexia Nervosa</t>
  </si>
  <si>
    <t>O'Connor, Dr Graeme</t>
  </si>
  <si>
    <t>10NT12</t>
  </si>
  <si>
    <t>09/H0305/101</t>
  </si>
  <si>
    <t>31323</t>
  </si>
  <si>
    <t>Diet and Nutrition Survey of Infants and Young Children (DNSIYC)</t>
  </si>
  <si>
    <t>Kennedy,  Katherine</t>
  </si>
  <si>
    <t>10NU06</t>
  </si>
  <si>
    <t>10/H1002/1</t>
  </si>
  <si>
    <t>35450</t>
  </si>
  <si>
    <t>MCRN063 (TAK-491_109)</t>
  </si>
  <si>
    <t>10NU08</t>
  </si>
  <si>
    <t>10/H1010/2</t>
  </si>
  <si>
    <t>(TWIST)An open, randomised, multicentre study to investigate the safety and efficacy of steroid withdrawal with tacrolimus,mycophenolate mofetil and daclizumab against tacrolimus, mycophenolate mofetil and steroids in children afterkidney transplantatio</t>
  </si>
  <si>
    <t>10NU12</t>
  </si>
  <si>
    <t>09/H1002/92</t>
  </si>
  <si>
    <t>20799</t>
  </si>
  <si>
    <t>Teaching parents to become home-based care-givers of children's long term kidney conditions: a mixed methods study in all UK Children's Kidney Units.</t>
  </si>
  <si>
    <t>Brennan,  Eileen</t>
  </si>
  <si>
    <t>10NU13</t>
  </si>
  <si>
    <t>10/H0106/8</t>
  </si>
  <si>
    <t>37891</t>
  </si>
  <si>
    <t>National study of membranoproliferative glomerulonephritis (mesangiocapillary glomerulonephritis) and Dense Deposit Disease</t>
  </si>
  <si>
    <t>10NU15</t>
  </si>
  <si>
    <t>MREC/1/3/83</t>
  </si>
  <si>
    <t>Complement susceptibility factors in aytpical haemolytic uraemic syndrome</t>
  </si>
  <si>
    <t>Tullus,  Kjell</t>
  </si>
  <si>
    <t>10NU22</t>
  </si>
  <si>
    <t>10/H1002/48</t>
  </si>
  <si>
    <t>053004</t>
  </si>
  <si>
    <t>A Phase 3, Prospective, Randomized, Double-blind, Placebo-controlled Multicenter Study to Evaluate the Pharmacokinetics, Safety and Efficacy of Paricalcitol Capsules in Decreasing Serum Intact Parathyroid Hormone Levels in Pediatric Subjects Ages 10 to 16 years with Moderate to Severe Chronic Kidney Disease</t>
  </si>
  <si>
    <t>10NU24</t>
  </si>
  <si>
    <t>10/H1008/106</t>
  </si>
  <si>
    <t>55074</t>
  </si>
  <si>
    <t>Extension study of ferumoxytol for iron deficiency anaemia in CKD (MCRN110)</t>
  </si>
  <si>
    <t>10NU25</t>
  </si>
  <si>
    <t>10/H1008/88</t>
  </si>
  <si>
    <t>55067</t>
  </si>
  <si>
    <t>MCRN108 (FER-CKD-251)</t>
  </si>
  <si>
    <t>10NU26</t>
  </si>
  <si>
    <t>10/H1008/89</t>
  </si>
  <si>
    <t>55073</t>
  </si>
  <si>
    <t>MCRN109 (FER-CKD-252)</t>
  </si>
  <si>
    <t>10NU27</t>
  </si>
  <si>
    <t>10/H1008/122</t>
  </si>
  <si>
    <t>59508</t>
  </si>
  <si>
    <t>Long-term tapering verses standard prednisolone (steroid) therapy for the treatment of the initial episode of childhood nephrotic syndrome: national multicentre randomised double blind trial</t>
  </si>
  <si>
    <t>Hothi,  Daljit</t>
  </si>
  <si>
    <t>10NU28</t>
  </si>
  <si>
    <t>10/H0718/5</t>
  </si>
  <si>
    <t>23136</t>
  </si>
  <si>
    <t>Transplant Ureteric Stent Removal: Early versus Standard Removal. A Randomised Controlled Trial</t>
  </si>
  <si>
    <t>10NU30</t>
  </si>
  <si>
    <t>10/H0505/106</t>
  </si>
  <si>
    <t>64213</t>
  </si>
  <si>
    <t>MCRN107 (C10-003)</t>
  </si>
  <si>
    <t>10RP03</t>
  </si>
  <si>
    <t>10/H0716/31</t>
  </si>
  <si>
    <t>Development of an Optimised Non-Invasive MRI Method to Measure Renal Perfusion in Patients with Impaired Renal Function</t>
  </si>
  <si>
    <t>Gordon,  Isky</t>
  </si>
  <si>
    <t>10RP06</t>
  </si>
  <si>
    <t>11/AL/0176</t>
  </si>
  <si>
    <t>054163</t>
  </si>
  <si>
    <t>Protocol Cv185077: Pilot Study For Standardization Of Diagnostic Techniques For Central Venous Catheters - Venous Thromboembolism Study (Cv185-P48)</t>
  </si>
  <si>
    <t>Roebuck,  Derek</t>
  </si>
  <si>
    <t>10RU03</t>
  </si>
  <si>
    <t>10/NIR03/33</t>
  </si>
  <si>
    <t>25305</t>
  </si>
  <si>
    <t>Use of dried blood spots to measure methotrexate levels in paediatric patients with JIA and JDM</t>
  </si>
  <si>
    <t>10RU08</t>
  </si>
  <si>
    <t>99/8/084</t>
  </si>
  <si>
    <t>Investigation of clinical, serological and genetic factors in the development of arthritis and rheumatic diseases?</t>
  </si>
  <si>
    <t>10RU09</t>
  </si>
  <si>
    <t>10/H0718/64</t>
  </si>
  <si>
    <t>57582</t>
  </si>
  <si>
    <t>MCRN095 (CACZ885D2307)</t>
  </si>
  <si>
    <t>10RU10</t>
  </si>
  <si>
    <t>Neutrophil microparticles in the pathogenesis of ANCA associated vasculitis</t>
  </si>
  <si>
    <t>10RU14</t>
  </si>
  <si>
    <t>09/H1008/137</t>
  </si>
  <si>
    <t>24269</t>
  </si>
  <si>
    <t>The long-term Safety and Efficacy of Biologic Therapies in Children with Rheumatic Diseases</t>
  </si>
  <si>
    <t>10SG08</t>
  </si>
  <si>
    <t>11/EE/0032</t>
  </si>
  <si>
    <t>67335</t>
  </si>
  <si>
    <t>An investigation of muscle anatomy, development and function in the normal and cleft palate</t>
  </si>
  <si>
    <t>10SG12</t>
  </si>
  <si>
    <t>12/LO/1423</t>
  </si>
  <si>
    <t xml:space="preserve">Remote ischaemic preconditioning against ischaemia-reperfusion injury of the brain </t>
  </si>
  <si>
    <t>Tsang, Mr Victor</t>
  </si>
  <si>
    <t>10SG14</t>
  </si>
  <si>
    <t>10/H0713/47</t>
  </si>
  <si>
    <t>PEG vs RIG</t>
  </si>
  <si>
    <t>Curry, Dr Joe</t>
  </si>
  <si>
    <t>10SG15</t>
  </si>
  <si>
    <t>09/H0701/113</t>
  </si>
  <si>
    <t>31745</t>
  </si>
  <si>
    <t>A longitudinal comparison of outcomes for hearing-impaired children with either bilateral hearing aids or bilateral cochlear implants</t>
  </si>
  <si>
    <t>Rajput, Dr Kaukab</t>
  </si>
  <si>
    <t>10SG17</t>
  </si>
  <si>
    <t>09/WSE04/22</t>
  </si>
  <si>
    <t>8638</t>
  </si>
  <si>
    <t>ECHO - Study of Experiences of CHildren with cOpy number variants'</t>
  </si>
  <si>
    <t>Habel, Dr Alex</t>
  </si>
  <si>
    <t>10SG31</t>
  </si>
  <si>
    <t>11/LO/0775</t>
  </si>
  <si>
    <t>72431</t>
  </si>
  <si>
    <t xml:space="preserve">The Prevalence of Lactose Intolerance in Children with Non-IgE Mediated Gastrointestinal Cow’s Milk Protein Allergy </t>
  </si>
  <si>
    <t>11AR06</t>
  </si>
  <si>
    <t>09/H0718/51</t>
  </si>
  <si>
    <t>24983</t>
  </si>
  <si>
    <t>Trial of Optimal Therapy for Pseudomonas Eradication in Cystic Fibrosis</t>
  </si>
  <si>
    <t>11AR07</t>
  </si>
  <si>
    <t>11/LO/1322</t>
  </si>
  <si>
    <t>79209</t>
  </si>
  <si>
    <t>Cuffed / Uncuffed</t>
  </si>
  <si>
    <t>Hume-Smith, Dr Helen</t>
  </si>
  <si>
    <t>11AR10</t>
  </si>
  <si>
    <t>11/LO/1019</t>
  </si>
  <si>
    <t>083031</t>
  </si>
  <si>
    <t>Multicenter, doubleblind, placebo controlled, randomized, prospective study of bosentan as adjunctive therapy to inhaled nitric oxide in the management of persistent pulmonary hypertension of the newborn (PPHN).</t>
  </si>
  <si>
    <t>11AR13</t>
  </si>
  <si>
    <t>12/LO/1135</t>
  </si>
  <si>
    <t>107522</t>
  </si>
  <si>
    <t>INSPIRE-CF</t>
  </si>
  <si>
    <t>Ledger, Mr Sean</t>
  </si>
  <si>
    <t>11AR15</t>
  </si>
  <si>
    <t>12/LO/1668</t>
  </si>
  <si>
    <t>90049</t>
  </si>
  <si>
    <t>Maintaining the Momentum: Will newborn screened cystic fibrosis babies still have normal lung function when they go to school?</t>
  </si>
  <si>
    <t>11AR20</t>
  </si>
  <si>
    <t>11/LO/1680</t>
  </si>
  <si>
    <t>89735</t>
  </si>
  <si>
    <t>A follow up investigation for patients completing study A1481276 to investigate development progress 12 and 24 months following completion of sildenafil treatment (A1481283).</t>
  </si>
  <si>
    <t>11BS09</t>
  </si>
  <si>
    <t>12/EE/0348</t>
  </si>
  <si>
    <t>Does meaning matter in the recovery from anorexia nervosa?</t>
  </si>
  <si>
    <t>Troupp, Mrs Cathy</t>
  </si>
  <si>
    <t>11BS23</t>
  </si>
  <si>
    <t>09/H0807/12</t>
  </si>
  <si>
    <t>Nutrition Eating and STress in Pregnancy (NEST-p): a study of risk mechanisms</t>
  </si>
  <si>
    <t>Micali, Dr Nadia</t>
  </si>
  <si>
    <t>11BS29</t>
  </si>
  <si>
    <t xml:space="preserve">13/SC/0179 </t>
  </si>
  <si>
    <t>112302</t>
  </si>
  <si>
    <t>Stem cells for Biological Assays of Novel drugs and prediCtive toxiCology (StemBANCC)</t>
  </si>
  <si>
    <t>11CC04</t>
  </si>
  <si>
    <t>11/H0714/6</t>
  </si>
  <si>
    <t>72173</t>
  </si>
  <si>
    <t>Magnetic Resonance Biomarkers in Neonatal Encephalopathy</t>
  </si>
  <si>
    <t>11CC10</t>
  </si>
  <si>
    <t>09/H0408/74</t>
  </si>
  <si>
    <t>24624</t>
  </si>
  <si>
    <t>New in vitro models of long QT syndrome by coupling induced pluripotency and cardiomyocyte differentiation</t>
  </si>
  <si>
    <t>Abrams, Dr Dominic</t>
  </si>
  <si>
    <t>11CC16</t>
  </si>
  <si>
    <t>14/LO/0643</t>
  </si>
  <si>
    <t>108561</t>
  </si>
  <si>
    <t>European clinical study for the application of regenerative heart valves - ESPOIR</t>
  </si>
  <si>
    <t>11CC25</t>
  </si>
  <si>
    <t>11/EM/0014</t>
  </si>
  <si>
    <t>052873</t>
  </si>
  <si>
    <t>A Long-term, Open-label, Non-comparative Study to Evaluate theSafety and Efficacy of a Modigraf® Based Immunosuppression Regimen in Paediatric Solid Allograft Recipients.</t>
  </si>
  <si>
    <t>Fenton,  Matthew</t>
  </si>
  <si>
    <t>11CC26</t>
  </si>
  <si>
    <t>11/EM/0013</t>
  </si>
  <si>
    <t>049472</t>
  </si>
  <si>
    <t>A Multicentre, Open-label, Pharmacokinetic Study of Modigraf®
(Tacrolimus granules) in de novo Paediatric Allograft Recipients.</t>
  </si>
  <si>
    <t>11CC29</t>
  </si>
  <si>
    <t>08/H0908/47</t>
  </si>
  <si>
    <t>Gene - Environment interactions in Heart Development</t>
  </si>
  <si>
    <t>Yates, Dr Robert</t>
  </si>
  <si>
    <t>11CC30</t>
  </si>
  <si>
    <t>04/Q0902/33</t>
  </si>
  <si>
    <t>Genetic factors predisposing to congenital heart disease</t>
  </si>
  <si>
    <t>11CC31</t>
  </si>
  <si>
    <t>11/LO/1924</t>
  </si>
  <si>
    <t>88071</t>
  </si>
  <si>
    <t>Functional and protein analysis of right ventricular tissue from tetralogy of Fallot patients with pulmonary regurgitation: comparison with healthy ventricular tissue</t>
  </si>
  <si>
    <t>11CC32</t>
  </si>
  <si>
    <t>12/LO/0050</t>
  </si>
  <si>
    <t>092005</t>
  </si>
  <si>
    <t>A Multiple Ascending Dose Study of Tadalafil to Assess the Pharmacokinetics and Safety in a Pediatric Population with Pulmonary Arterial Hypertension</t>
  </si>
  <si>
    <t>Recruitment Finished</t>
  </si>
  <si>
    <t>11CM04</t>
  </si>
  <si>
    <t>10/H0305/83</t>
  </si>
  <si>
    <t>41424</t>
  </si>
  <si>
    <t>Deciphering Developmental Disorders (The DDD study)</t>
  </si>
  <si>
    <t>Hurst, Dr Jane</t>
  </si>
  <si>
    <t>11CM07</t>
  </si>
  <si>
    <t>11/H0720/12</t>
  </si>
  <si>
    <t>44307</t>
  </si>
  <si>
    <t>Preferences for new prenatal tests for Down's syndrome</t>
  </si>
  <si>
    <t>11CM09</t>
  </si>
  <si>
    <t>10/H1306/87</t>
  </si>
  <si>
    <t>61852</t>
  </si>
  <si>
    <t>MCRN106 (MOR 004) - Safety and efficacy of BMN110 in patients with Morquio A syndrome</t>
  </si>
  <si>
    <t>11CM18</t>
  </si>
  <si>
    <t>06/MRE07/36</t>
  </si>
  <si>
    <t>Mild bleeding disorders caused by platelet defects</t>
  </si>
  <si>
    <t>Gissen, Dr Paul</t>
  </si>
  <si>
    <t>11CM23</t>
  </si>
  <si>
    <t>06/Q1907/135</t>
  </si>
  <si>
    <t>n/a</t>
  </si>
  <si>
    <t>Examination of affected tissue of BRCA1 variant carriers</t>
  </si>
  <si>
    <t>Side, Dr Lucy</t>
  </si>
  <si>
    <t>11CM24</t>
  </si>
  <si>
    <t>05/MRE07/25</t>
  </si>
  <si>
    <t>37066</t>
  </si>
  <si>
    <t>Identification of Men with a genetic predisposition to ProstAte Cancer: Targeted Screening in men at higher genetic risk and controls - The IMPACT study.</t>
  </si>
  <si>
    <t>11CM33</t>
  </si>
  <si>
    <t>11/SC/0096</t>
  </si>
  <si>
    <t>67197</t>
  </si>
  <si>
    <t>Children with language, reading and communication problems: A study of genetic risk factors in twins and children with sex chromosome trisomies</t>
  </si>
  <si>
    <t>NO - non-recruiting (e.g. PIC)</t>
  </si>
  <si>
    <t>Barnicoat, Dr Angela</t>
  </si>
  <si>
    <t>11CM35</t>
  </si>
  <si>
    <t>06/MRE02/4</t>
  </si>
  <si>
    <t>36812</t>
  </si>
  <si>
    <t>UK Genetic Prostate Cancer Study</t>
  </si>
  <si>
    <t>11CM36</t>
  </si>
  <si>
    <t>10/H1307/132</t>
  </si>
  <si>
    <t>62971</t>
  </si>
  <si>
    <t>Genetic Disorders of Human Neurological and Immune Function</t>
  </si>
  <si>
    <t>Scott, Dr Richard</t>
  </si>
  <si>
    <t>11CM37</t>
  </si>
  <si>
    <t>easypod Connect Observational Study (ECOS)</t>
  </si>
  <si>
    <t>11CM40</t>
  </si>
  <si>
    <t>09/MRE09/51</t>
  </si>
  <si>
    <t>29312</t>
  </si>
  <si>
    <t>Syndromic epilepsy and learning disability: characterisation of phenotype and detection of pathogenic genomic copy number variations.</t>
  </si>
  <si>
    <t>11CM42</t>
  </si>
  <si>
    <t>MREC/01/2/44</t>
  </si>
  <si>
    <t>50392</t>
  </si>
  <si>
    <t>COG - Clinical and Molecular Analyses of Childhood Overgrowth</t>
  </si>
  <si>
    <t>11CM44</t>
  </si>
  <si>
    <t>11/LO/2015</t>
  </si>
  <si>
    <t xml:space="preserve">Gene Expression in Diffuse and Focal Hyperinsulinism using Microarray </t>
  </si>
  <si>
    <t>11CN01</t>
  </si>
  <si>
    <t>12/LO/1806</t>
  </si>
  <si>
    <t>Functional and structural brain imaging to guide neurosurgical treatment of epilepsy: a systematic pre- to post- operative evaluation in children</t>
  </si>
  <si>
    <t>11DB03</t>
  </si>
  <si>
    <t>UNDER 08/H0713/29</t>
  </si>
  <si>
    <t>Development of stem cell therapy to restore photopic vision</t>
  </si>
  <si>
    <t>Sowden, Prof Jane</t>
  </si>
  <si>
    <t>11DB06</t>
  </si>
  <si>
    <t>11/LO/1243</t>
  </si>
  <si>
    <t>56717</t>
  </si>
  <si>
    <t>Investigating genetic causes of congenital eye defects to support clinical diagnosis and management</t>
  </si>
  <si>
    <t>Henderson,  Robert</t>
  </si>
  <si>
    <t>11DN04</t>
  </si>
  <si>
    <t>Identifying new genes responsible for congenital muscular dystrophies and myopathies
OR 
Finding new genes responsible for congenital muscular dystrophies and congenital myopathies</t>
  </si>
  <si>
    <t>11DN15</t>
  </si>
  <si>
    <t>13/LO/1748</t>
  </si>
  <si>
    <t>122521</t>
  </si>
  <si>
    <t>SMA REACH UK</t>
  </si>
  <si>
    <t>11DN20</t>
  </si>
  <si>
    <t>11/EE/0293</t>
  </si>
  <si>
    <t>82368</t>
  </si>
  <si>
    <t>DMD114349 - the long-term safety, tolerability and efficacy of GSK2402968</t>
  </si>
  <si>
    <t>11DN22</t>
  </si>
  <si>
    <t>12/LO/0724</t>
  </si>
  <si>
    <t>93159</t>
  </si>
  <si>
    <t>GSK Imaging Study - Evaluation and Optimisation of Muscle Imaging Biomarkers in Support of Non-ambulant Duchenne Muscular Dystrophy Studies</t>
  </si>
  <si>
    <t>11DN23</t>
  </si>
  <si>
    <t>Under 13/EE/0398</t>
  </si>
  <si>
    <t>Neuromics - Gene identification in congenital muscular dystrophy (CMD) and congenital myopathies (CMY)</t>
  </si>
  <si>
    <t>11DN28</t>
  </si>
  <si>
    <t>13/LO/0374</t>
  </si>
  <si>
    <t>122532</t>
  </si>
  <si>
    <t>Pre U7-53 study</t>
  </si>
  <si>
    <t>11EB29</t>
  </si>
  <si>
    <t>12/EE/0455</t>
  </si>
  <si>
    <t>110642</t>
  </si>
  <si>
    <t>Living with visual disability through a key translational stage: development of patient-reported outcome measures of quality of life and functional vision for young people with visual impairment aged 16-18 years</t>
  </si>
  <si>
    <t>Liasis, Dr Alki</t>
  </si>
  <si>
    <t>11GP08</t>
  </si>
  <si>
    <t>12/SC/0339</t>
  </si>
  <si>
    <t>100851</t>
  </si>
  <si>
    <t>Prospective Evaluation of Follow-Up and Outcomes Following Adolescent Sexual Assault</t>
  </si>
  <si>
    <t>Khadr, Dr Sophie</t>
  </si>
  <si>
    <t>11GP16</t>
  </si>
  <si>
    <t>12/LO/0035</t>
  </si>
  <si>
    <t>86983</t>
  </si>
  <si>
    <t>A prospective controlled feasibly study of the monitoring of health in children and adolescents taking allergy medications in comparison to a control group.</t>
  </si>
  <si>
    <t>11IB15</t>
  </si>
  <si>
    <t>Pneumococcal Serology from Infant Trials</t>
  </si>
  <si>
    <t>11ID08</t>
  </si>
  <si>
    <t>11/AL/0158</t>
  </si>
  <si>
    <t>65345</t>
  </si>
  <si>
    <t xml:space="preserve">A prospective, randomized, multi-center trial comparing the safety, tolerability, and efficacy of voriconazole and anidulafungin in combination to that of  voriconazole alone when used for primary therapy of invasive aspergillosis in pediatric patients 2 </t>
  </si>
  <si>
    <t>11ID15</t>
  </si>
  <si>
    <t>11/NW/0775</t>
  </si>
  <si>
    <t>Pilot study for the identification of new biomarkers for the early diagnosis and monitoring of Epstein Barr Virus lymphoproliferative disease in immunosuppressed subjects</t>
  </si>
  <si>
    <t>Breuer, Prof Judith</t>
  </si>
  <si>
    <t>11ID20</t>
  </si>
  <si>
    <t>14/LO/1331</t>
  </si>
  <si>
    <t>150663</t>
  </si>
  <si>
    <t>Chronic viral gastroenteritis in post-transplant patients</t>
  </si>
  <si>
    <t>Brown,  Julianne</t>
  </si>
  <si>
    <t>11LC01</t>
  </si>
  <si>
    <t>13/LO/1363</t>
  </si>
  <si>
    <t>116641</t>
  </si>
  <si>
    <t>Decision Making for Children with HRBT - Understanding Decision Making for Children with High Risk Brain Tumours: A Prospective, Longitudinal Study of Parents, Children and Clinicians to Provide Guidance for Clinical Consultations</t>
  </si>
  <si>
    <t>Bluebond-Langner, Prof Myra</t>
  </si>
  <si>
    <t>11MH03</t>
  </si>
  <si>
    <t>10/H0706/48</t>
  </si>
  <si>
    <t>Prospective Clinical Study in Children with Severe Haemophilia A
to Investiagte Clinical Efficacy, Immunogenicity, Pharmacokinetics, and Safety of OF Human-CL
RHFVIII</t>
  </si>
  <si>
    <t>11MH04</t>
  </si>
  <si>
    <t>10/H0904/62</t>
  </si>
  <si>
    <t>53320</t>
  </si>
  <si>
    <t>A PILOT STUDY TO INVESTIGATE THE EXPERIENCES OF FAMILIES PARTICIPATING IN PAEDIATRIC PHARMACOLOGY CANCER TRIALS.</t>
  </si>
  <si>
    <t>Howe,  Karen</t>
  </si>
  <si>
    <t>11MH08</t>
  </si>
  <si>
    <t>10/H0711/45</t>
  </si>
  <si>
    <t>16216</t>
  </si>
  <si>
    <t>Transplantation of umbilical cord blood from unrelated donors in patients with haematological diseases using a myeloablative conditioning regimen</t>
  </si>
  <si>
    <t>Veys, Dr Paul</t>
  </si>
  <si>
    <t>11MH12</t>
  </si>
  <si>
    <t>08/H0810/54</t>
  </si>
  <si>
    <t>5330</t>
  </si>
  <si>
    <t>United Kingdom Thrombotic Thrombocytopenic Purpura Registry: A prospective study of Thrombotic Thrombocytopenic Purpura in the UK</t>
  </si>
  <si>
    <t>11MH18</t>
  </si>
  <si>
    <t>11/YH/0145</t>
  </si>
  <si>
    <t>73021</t>
  </si>
  <si>
    <t>Pharmacokinetic and Outcome Study of a Factor IX Product IB1001</t>
  </si>
  <si>
    <t>11MH21</t>
  </si>
  <si>
    <t>11/LO/0249</t>
  </si>
  <si>
    <t>59995</t>
  </si>
  <si>
    <t>A-LONG: An Open-label, Multicenter Evaluation of the Safety, 
Pharmacokinetics, and Efficacy of Recombinant Factor VIII Fc Fusion (rFVIIIFc) in the Prevention and Treatment of Bleeding in Previously Treated Subjects With Severe Haemophilia A</t>
  </si>
  <si>
    <t>11MH22</t>
  </si>
  <si>
    <t>11/H0720/8</t>
  </si>
  <si>
    <t>44172</t>
  </si>
  <si>
    <t>A Randomized, Phase 2 Study of Single-agent Erlotinib versus Oral Etoposide in Patients with Recurrent or Refractory Pediatric Ependymoma</t>
  </si>
  <si>
    <t>11MH23</t>
  </si>
  <si>
    <t>11/H0720/9</t>
  </si>
  <si>
    <t>69578</t>
  </si>
  <si>
    <t>Open-label, Phase 2 Study of Single-agent Erlotinib for Patients with Pediatric Ependymoma Previously Treated with Oral Etoposide in Protocol OSI-774-205</t>
  </si>
  <si>
    <t>11MH30</t>
  </si>
  <si>
    <t>11/LO/0923</t>
  </si>
  <si>
    <t>73862</t>
  </si>
  <si>
    <t>A phase II open-label, randomized, multi-centre comparative study of bevacizumab-based therapy in paediatric patients with newly diagnosed supratentorial high-grade glioma</t>
  </si>
  <si>
    <t>11MH31</t>
  </si>
  <si>
    <t>12/NW/0790</t>
  </si>
  <si>
    <t>114014</t>
  </si>
  <si>
    <t>The British Antibiotic and Silver Impregnated Catheters for ventriculoperitoneal Shunts multicentre randomised controlled trial</t>
  </si>
  <si>
    <t>Thompson, Dr Dominic</t>
  </si>
  <si>
    <t>11MH37</t>
  </si>
  <si>
    <t>11/LO/1159</t>
  </si>
  <si>
    <t>84312</t>
  </si>
  <si>
    <t>Clinical Study in Previously Treated Children with Severe Haemophilia A to Investigate the Long-Term Immunogenicity, Tolerability and Efficacy of Human-cl rhFVIII</t>
  </si>
  <si>
    <t>11MH38</t>
  </si>
  <si>
    <t>Evaluation of nuclear medicine biomarkers in paediatric clinical trials</t>
  </si>
  <si>
    <t>11MH42</t>
  </si>
  <si>
    <t>12/LO/0101</t>
  </si>
  <si>
    <t>62637</t>
  </si>
  <si>
    <t>Improving Population Outcomes for Renal Tumours of Childhood -  applying P-Medicine tools to improve treatment decisions for Wilms tumour and other renal tumours of childhood and young adults: A SIOP Renal Tumours Study Group prospective clinical study</t>
  </si>
  <si>
    <t>11MH47</t>
  </si>
  <si>
    <t>11/SC/0452</t>
  </si>
  <si>
    <t>87572</t>
  </si>
  <si>
    <t xml:space="preserve">A Phase I Study of Ridaforolimus in Paediatric Patients with Advanced Solid Tumours </t>
  </si>
  <si>
    <t>11MH48</t>
  </si>
  <si>
    <t>11/SC/0453</t>
  </si>
  <si>
    <t>88080</t>
  </si>
  <si>
    <t xml:space="preserve">NCRN340: Dalotuzumab and Ridaforolimus-Dalotuzumab Combination Treatment in Pediatric Patients  </t>
  </si>
  <si>
    <t>11MH50</t>
  </si>
  <si>
    <t>11/LO/0513</t>
  </si>
  <si>
    <t>B7 family members as potential target antigens for antibody-based treatment of neuroblastoma</t>
  </si>
  <si>
    <t>Straathof, Dr Karin</t>
  </si>
  <si>
    <t>11MH55</t>
  </si>
  <si>
    <t>09/H0405/28</t>
  </si>
  <si>
    <t>14388</t>
  </si>
  <si>
    <t>A CCLG/Cancer Research UK Phase I Trial of AT9283 (a selective inhibitor of Aurora kinases) given for 72 hours every 21 days via intravenous infusion in children and adolescents with relapsed and refractory solid tumours.</t>
  </si>
  <si>
    <t>11MI09</t>
  </si>
  <si>
    <t>12/LO/1008</t>
  </si>
  <si>
    <t>094361</t>
  </si>
  <si>
    <t>A Phase I/II study to investigate the safety of adenovirus specific T cells given to high-risk paediatric patients post allogeneic haematopoietic stem cell transplant (allo-HSCT) to treat reactivation of adenovirus.</t>
  </si>
  <si>
    <t>11MI24</t>
  </si>
  <si>
    <t>13/SC/0322</t>
  </si>
  <si>
    <t>131126</t>
  </si>
  <si>
    <t>Adoptive Immunotherapy with CD25/71 allodepleted donor T-cells to improve immunity after unrelated donor stem cell transplant (ICAT)</t>
  </si>
  <si>
    <t>11MI27</t>
  </si>
  <si>
    <t>GTAC196</t>
  </si>
  <si>
    <t>111167</t>
  </si>
  <si>
    <t>A phase I/II, non randomized, multicenter, open-label study of G1XCGD (lentiviral vector transduced CD34+ cells) in patients with X-Linked Chronic Granulomatous Disease</t>
  </si>
  <si>
    <t>11MM03</t>
  </si>
  <si>
    <t>08/H0713/82</t>
  </si>
  <si>
    <t>103488</t>
  </si>
  <si>
    <t>Molecular Genetics of Human Birth Defects – mapping and gene identification</t>
  </si>
  <si>
    <t>Scambler, Prof Peter</t>
  </si>
  <si>
    <t>11ND10</t>
  </si>
  <si>
    <t>11/NW/0177</t>
  </si>
  <si>
    <t>72889</t>
  </si>
  <si>
    <t>MCRN129 (M0001-C303) - Prucalopride in paediatric patients with constipation</t>
  </si>
  <si>
    <t>11ND15</t>
  </si>
  <si>
    <t>08/H0712/34</t>
  </si>
  <si>
    <t>Investigating the effect of folic acid on the neural tube defect methylome</t>
  </si>
  <si>
    <t>11NR23</t>
  </si>
  <si>
    <t>12/LO/1675</t>
  </si>
  <si>
    <t>108151</t>
  </si>
  <si>
    <t>Investigating the genetic basis of childhood cerebrovascular disease</t>
  </si>
  <si>
    <t>11NR31</t>
  </si>
  <si>
    <t>13/LO/1705</t>
  </si>
  <si>
    <t>127927</t>
  </si>
  <si>
    <t>Epilepsy in infancy: relating phenotype to genotype</t>
  </si>
  <si>
    <t>11NR40</t>
  </si>
  <si>
    <t>11/NW/0123</t>
  </si>
  <si>
    <t>76643</t>
  </si>
  <si>
    <t>PFAST: Patent Foramen Ovale and Stroke</t>
  </si>
  <si>
    <t>11NR44</t>
  </si>
  <si>
    <t>13/WM/0098MHRNA</t>
  </si>
  <si>
    <t>117526</t>
  </si>
  <si>
    <t>ASD+ Study - Co-existing conditions in children with Autism Spectrum Disorder</t>
  </si>
  <si>
    <t>Salt, Dr Alison</t>
  </si>
  <si>
    <t>11NR46</t>
  </si>
  <si>
    <t>The use of action research to investigate the impact of an enforced merger on the multidisciplinary team</t>
  </si>
  <si>
    <t>Fishwick,  Katie</t>
  </si>
  <si>
    <t>11NR47</t>
  </si>
  <si>
    <t>Pilot study of the SCORE (Systemic core outcome and routine evaluation) self report questionnaire as a measure of outcome and service evaluation in family therapy</t>
  </si>
  <si>
    <t>Gross,  Vivienne</t>
  </si>
  <si>
    <t>11NR54</t>
  </si>
  <si>
    <t>12/LO/0436</t>
  </si>
  <si>
    <t>89322</t>
  </si>
  <si>
    <t>Collaborative Genomic Studies of Tourette’s Disorder</t>
  </si>
  <si>
    <t>Heyman, Dr Isobel</t>
  </si>
  <si>
    <t>11NR55</t>
  </si>
  <si>
    <t>11/EM/0084</t>
  </si>
  <si>
    <t>68260</t>
  </si>
  <si>
    <t>Asthma and Nocturnal Hypoxia in Sickle Cell Anemia (SAC) II</t>
  </si>
  <si>
    <t>Kirkby, Dr Jane</t>
  </si>
  <si>
    <t>11NR57</t>
  </si>
  <si>
    <t>11/YH/0187</t>
  </si>
  <si>
    <t>72692</t>
  </si>
  <si>
    <t>Establishing the evidence of need and creating an evidence base for Augmentative and Alternative Communication.</t>
  </si>
  <si>
    <t>Price, Ms Katie</t>
  </si>
  <si>
    <t>11NR59</t>
  </si>
  <si>
    <t>12/NW/0099</t>
  </si>
  <si>
    <t>An empirical study of selective eating phenotypes</t>
  </si>
  <si>
    <t>Nicholls, Dr Dasha</t>
  </si>
  <si>
    <t>11NT04</t>
  </si>
  <si>
    <t>13/LO/1076</t>
  </si>
  <si>
    <t>127834</t>
  </si>
  <si>
    <t>Use of body composition measurements in the nutritional management of sick children</t>
  </si>
  <si>
    <t>11NU08</t>
  </si>
  <si>
    <t>11/LO/1566</t>
  </si>
  <si>
    <t>84295</t>
  </si>
  <si>
    <t>Calcium balance in children on dialysis: a pilot study to be followed by a trial of calcium carbonate versus calcium acetate</t>
  </si>
  <si>
    <t>11NU09</t>
  </si>
  <si>
    <t>11/ES/0021</t>
  </si>
  <si>
    <t>77702</t>
  </si>
  <si>
    <t>A Multi-center, Longitudinal, Observational Study of Patients with Autosomal Dominant Polycystic Kidney Disease (ADPKD) to Establish the Rate, Characteristics, and Determinants of Disease Progression</t>
  </si>
  <si>
    <t>11NU10</t>
  </si>
  <si>
    <t>International Paediatric Renal Collaborative Transplant Study of CERTAIN (C ooperative E uropean paediatric R enal T ranspl A nt IN itiative)</t>
  </si>
  <si>
    <t>11RP04</t>
  </si>
  <si>
    <t>11/LO/1421</t>
  </si>
  <si>
    <t>87340</t>
  </si>
  <si>
    <t>Improving epilepsy surgery in childhood using functional magnetic resonance imaging (fMRI) and electroencephalography (EEG)</t>
  </si>
  <si>
    <t>11RP06</t>
  </si>
  <si>
    <t>10/H0907/47</t>
  </si>
  <si>
    <t>40845</t>
  </si>
  <si>
    <t xml:space="preserve">Long term risks associated with radiation does from fluroscopic cardiology procedures </t>
  </si>
  <si>
    <t>11RP07</t>
  </si>
  <si>
    <t>13/WM/0018</t>
  </si>
  <si>
    <t xml:space="preserve">Autonomic reflexes and cardio-respiratory instability </t>
  </si>
  <si>
    <t>11RP09</t>
  </si>
  <si>
    <t>3427/002</t>
  </si>
  <si>
    <t>Reading Networks in the developing brain</t>
  </si>
  <si>
    <t>11RU10</t>
  </si>
  <si>
    <t>11/LO/0425</t>
  </si>
  <si>
    <t>70834</t>
  </si>
  <si>
    <t>Randomised controlled trial of the clinical effectiveness, safety and cost effectiveness of adalimumab in combination with methotrexate for the treatment of juvenile idiopathic arthritis associated uveitis</t>
  </si>
  <si>
    <t>Edelsten, Dr Clive</t>
  </si>
  <si>
    <t>11RU12</t>
  </si>
  <si>
    <t>14/LO/1565</t>
  </si>
  <si>
    <t>143363</t>
  </si>
  <si>
    <t>An Open Label Randomised Controlled Trial of Mycophenolate Mofetil Versus Cyclophosphamide for the Induction of Remission of Childhood Polyarteritis Nodosa</t>
  </si>
  <si>
    <t>11SG06</t>
  </si>
  <si>
    <t>10/H0501/67</t>
  </si>
  <si>
    <t>48119</t>
  </si>
  <si>
    <t>A Prospective Randomised Evaluation of Interval Appendicectomy versus Conservative Follow-Up Following Successful Non-Operative Treatment of Appendix Mass in Children</t>
  </si>
  <si>
    <t>11SG07</t>
  </si>
  <si>
    <t>09/H0718/10</t>
  </si>
  <si>
    <t>13413</t>
  </si>
  <si>
    <t>BAPS-CASS: Before, during and after birth - how does care affect the future health prospects of infants with congenital diaphragmatic hernia?</t>
  </si>
  <si>
    <t>11SG10</t>
  </si>
  <si>
    <t>Investigating the prevalence and impact of bullying on children and their families with non-igE mediated food allergies</t>
  </si>
  <si>
    <t>11SG13</t>
  </si>
  <si>
    <t>11/LO/1030</t>
  </si>
  <si>
    <t>Investigating the neuromuscular and cellular composition of human gut wall</t>
  </si>
  <si>
    <t>Carnaghan, Miss Helen</t>
  </si>
  <si>
    <t>11SG19</t>
  </si>
  <si>
    <t>11/LO/1444</t>
  </si>
  <si>
    <t>69533</t>
  </si>
  <si>
    <t xml:space="preserve">Investigating the effectiveness of laparoscopic inguinal hernia repair in children using tissue </t>
  </si>
  <si>
    <t>11SG22</t>
  </si>
  <si>
    <t>11/LO/1540</t>
  </si>
  <si>
    <t>68441</t>
  </si>
  <si>
    <t>Genome-wide association of common alleles with developmental dysplasia of the hip</t>
  </si>
  <si>
    <t>11SG29</t>
  </si>
  <si>
    <t>10/H0401/16</t>
  </si>
  <si>
    <t>46157</t>
  </si>
  <si>
    <t>Study to develop a questionnaire based screening tool for assessing Everyday Processing in children (EPiCQ)</t>
  </si>
  <si>
    <t>11SG32</t>
  </si>
  <si>
    <t>Acidosis trial</t>
  </si>
  <si>
    <t>11SG33</t>
  </si>
  <si>
    <t>14/LO/0226</t>
  </si>
  <si>
    <t>118347</t>
  </si>
  <si>
    <t>Autologous cell engineered bladder augmentation</t>
  </si>
  <si>
    <t>12AR01</t>
  </si>
  <si>
    <t>11/LO11421</t>
  </si>
  <si>
    <t>Graph theoretical measures of brain disconnection in children with epilepsy</t>
  </si>
  <si>
    <t>12AR03</t>
  </si>
  <si>
    <t>13/LO/0322</t>
  </si>
  <si>
    <t>116492</t>
  </si>
  <si>
    <t>Predicting Lung Function Decline in Adolescence: Which Children Need More Intervention?</t>
  </si>
  <si>
    <t>12AR17</t>
  </si>
  <si>
    <t>14/NW/0128</t>
  </si>
  <si>
    <t>125793</t>
  </si>
  <si>
    <t xml:space="preserve">The Living Airway Biobank </t>
  </si>
  <si>
    <t>O'Callaghan, Prof Christopher</t>
  </si>
  <si>
    <t>12AR25</t>
  </si>
  <si>
    <t>Perioperative complications in children with Goldenhar syndrome and hemifacial microsomia: a retrospective case notes review</t>
  </si>
  <si>
    <t>Liversedge, Dr Timothy</t>
  </si>
  <si>
    <t>12BS14</t>
  </si>
  <si>
    <t>Investigating the role of the X-linked gene EFHC2 gene on social cognition in neurotypical males</t>
  </si>
  <si>
    <t>Startin,  Carla</t>
  </si>
  <si>
    <t>12BS24</t>
  </si>
  <si>
    <t>10/H0206/28</t>
  </si>
  <si>
    <t>48045</t>
  </si>
  <si>
    <t>The Validation of the Early Years Development and Wellbeing Assessment</t>
  </si>
  <si>
    <t>Bryant-Waugh, Dr Rachel</t>
  </si>
  <si>
    <t>12CC03</t>
  </si>
  <si>
    <t>10/H0720/28</t>
  </si>
  <si>
    <t>28875</t>
  </si>
  <si>
    <t>A prospective, randomised, placebo-controlled, double blind, multi-centre study of the effects of Irbesartan on aortic dilatation in Marfan syndrome</t>
  </si>
  <si>
    <t>Khambadkone, Dr Sachin</t>
  </si>
  <si>
    <t>12CC07</t>
  </si>
  <si>
    <t>13/LO/1442</t>
  </si>
  <si>
    <t>136403</t>
  </si>
  <si>
    <t>Selection, definition and evaluation of important early morbidities associated with paediatric cardiac surgery</t>
  </si>
  <si>
    <t>12CC08</t>
  </si>
  <si>
    <t>RAPID-PROTOTYPING A LIBRARY OF PATIENT-SPECIFIC CARDIAC MODELS FOR DECISION SUPPORT AND DEVICE TESTING</t>
  </si>
  <si>
    <t>12CC11</t>
  </si>
  <si>
    <t>12/LO/0991</t>
  </si>
  <si>
    <t>Computer Exercise training in Patients with Single Ventricles</t>
  </si>
  <si>
    <t>Giardini, Dr Alessandro</t>
  </si>
  <si>
    <t>12CC18</t>
  </si>
  <si>
    <t>Functional evaluation following pulmonary artery sling repair</t>
  </si>
  <si>
    <t>Muthialu,  Nagarajan</t>
  </si>
  <si>
    <t>12CC27</t>
  </si>
  <si>
    <t>14/LO/0720</t>
  </si>
  <si>
    <t>152424</t>
  </si>
  <si>
    <t>Magnetic resonance augmented exercise testing: a novel biomarker in paediatric pulmonary hypertension.</t>
  </si>
  <si>
    <t>12CC28</t>
  </si>
  <si>
    <t>11/LO/1857</t>
  </si>
  <si>
    <t>53628</t>
  </si>
  <si>
    <t>NEOMERO-2</t>
  </si>
  <si>
    <t>12CC29</t>
  </si>
  <si>
    <t>13/WS/0179</t>
  </si>
  <si>
    <t>131996</t>
  </si>
  <si>
    <t>Children's Health State Preferences Learnt from Animation</t>
  </si>
  <si>
    <t>Wray, Dr Joanne</t>
  </si>
  <si>
    <t>12CC31</t>
  </si>
  <si>
    <t>GTAC184</t>
  </si>
  <si>
    <t>96092</t>
  </si>
  <si>
    <t>A randomised doubleblind placebocontrolled Phase 2B clinical trial of repeated application of gene therapy in patients with cystic fibrosis</t>
  </si>
  <si>
    <t>12CC32</t>
  </si>
  <si>
    <t>12/LO/1440</t>
  </si>
  <si>
    <t>107370</t>
  </si>
  <si>
    <t>Magnetic Resonance Exercise Imaging in Congenital Heart Disease</t>
  </si>
  <si>
    <t>12CM01</t>
  </si>
  <si>
    <t>12/LO/0144</t>
  </si>
  <si>
    <t>Mitchondrial Research Tissue Bank</t>
  </si>
  <si>
    <t>12CM03</t>
  </si>
  <si>
    <t>11/WA/0119</t>
  </si>
  <si>
    <t>79814</t>
  </si>
  <si>
    <t>MCRN134 (MOR-005)</t>
  </si>
  <si>
    <t>12CM06</t>
  </si>
  <si>
    <t>03/0/48</t>
  </si>
  <si>
    <t>Colorectal Cancer Genetic Susceptibility Study 2</t>
  </si>
  <si>
    <t>12CM07</t>
  </si>
  <si>
    <t>10/H1102/44</t>
  </si>
  <si>
    <t>186674</t>
  </si>
  <si>
    <t>Registry for Patients with Niemann-Pick Type C Disease</t>
  </si>
  <si>
    <t>12CM08</t>
  </si>
  <si>
    <t>12/LO/0564</t>
  </si>
  <si>
    <t>91039</t>
  </si>
  <si>
    <t>MCRN156 (UKHEP001) Hepastem</t>
  </si>
  <si>
    <t>12CM14</t>
  </si>
  <si>
    <t>07/MRE10/11</t>
  </si>
  <si>
    <t>33265</t>
  </si>
  <si>
    <t>NBT - National Brain Tumour Study</t>
  </si>
  <si>
    <t>12CM16</t>
  </si>
  <si>
    <t>11/EM/0332</t>
  </si>
  <si>
    <t>82407</t>
  </si>
  <si>
    <t>RAPPORT: Research with Patient &amp; Public Involvement: A Realist Evaluation</t>
  </si>
  <si>
    <t>Hill, Dr Melissa</t>
  </si>
  <si>
    <t>12CM17</t>
  </si>
  <si>
    <t>12/LO/0971</t>
  </si>
  <si>
    <t>105253</t>
  </si>
  <si>
    <t>MCRN190 (HGT-SNB-088)</t>
  </si>
  <si>
    <t>12CM18</t>
  </si>
  <si>
    <t>10/H1002/57</t>
  </si>
  <si>
    <t>55393</t>
  </si>
  <si>
    <t>Molecular Genetics of Adverse Drug Reactions in Children</t>
  </si>
  <si>
    <t>12CM21</t>
  </si>
  <si>
    <t>163432</t>
  </si>
  <si>
    <t>HEP002</t>
  </si>
  <si>
    <t>12CM22</t>
  </si>
  <si>
    <t>111212</t>
  </si>
  <si>
    <t>A Single Dose Study to Evaluate the Safety, Tolerability and Pharmacokinetics of ER Niacin/Laropiprant in Adolescents with Heterozygous Familial Hypercholesterolemia</t>
  </si>
  <si>
    <t>12CM23</t>
  </si>
  <si>
    <t>10/H0714/3</t>
  </si>
  <si>
    <t>36274</t>
  </si>
  <si>
    <t>Preferences for new genetic tests in pregnancy: a conjoint analysis study</t>
  </si>
  <si>
    <t>12CM24</t>
  </si>
  <si>
    <t>Under 13/LO/0168</t>
  </si>
  <si>
    <t>Molecular Characterisation of CNS Oxysterol Metabolism defects</t>
  </si>
  <si>
    <t>12CM28</t>
  </si>
  <si>
    <t>13/SC/0109</t>
  </si>
  <si>
    <t>New Methods for Early Diagnosis of Niemann-Pick C Disease</t>
  </si>
  <si>
    <t>12CM29</t>
  </si>
  <si>
    <t>13/LO/0168</t>
  </si>
  <si>
    <t>95005</t>
  </si>
  <si>
    <t>Genetic and Biochemical Investigations of Children with Symptoms Suspicious for an Inherited Metabolic Disease</t>
  </si>
  <si>
    <t>Mills, Dr Philippa</t>
  </si>
  <si>
    <t>12CM32</t>
  </si>
  <si>
    <t>04/Q0108/44</t>
  </si>
  <si>
    <t>BRIDGE-PID</t>
  </si>
  <si>
    <t>12CM36</t>
  </si>
  <si>
    <t>13/LO/1611</t>
  </si>
  <si>
    <t>132066</t>
  </si>
  <si>
    <t>Quantification of oxytocin and arginine-vasopressin concentrations in patients with complex hypothal</t>
  </si>
  <si>
    <t>12CM37</t>
  </si>
  <si>
    <t>13/WM/0033</t>
  </si>
  <si>
    <t>119032</t>
  </si>
  <si>
    <t>Understanding the physiology of glucagon and somatostatin in patients with congenital hyperinsulinis</t>
  </si>
  <si>
    <t>12CM42</t>
  </si>
  <si>
    <t>Pilot Study of Administration of Intravenous Laronidase following Allogeneic Transplantation for MPS I-H, Hurler Syndrome</t>
  </si>
  <si>
    <t>Abulhoul, Dr Lara</t>
  </si>
  <si>
    <t>12CM52</t>
  </si>
  <si>
    <t>06/Q0104/133</t>
  </si>
  <si>
    <t>33446</t>
  </si>
  <si>
    <t>Genetics of Endocrine tumours</t>
  </si>
  <si>
    <t>Korbonits, Dr Marta</t>
  </si>
  <si>
    <t>12CM53</t>
  </si>
  <si>
    <t>10/H0408/105</t>
  </si>
  <si>
    <t>59633</t>
  </si>
  <si>
    <t>SPARK - (Safety Paediatric efficacy phaRmacokinetic with Kuvan®)</t>
  </si>
  <si>
    <t>12CM55</t>
  </si>
  <si>
    <t>13/LO/0082</t>
  </si>
  <si>
    <t>120505</t>
  </si>
  <si>
    <t>An Evaluation of NIPT for Aneuploidy in an NHS Setting</t>
  </si>
  <si>
    <t>12CN01</t>
  </si>
  <si>
    <t>13/LO/0271</t>
  </si>
  <si>
    <t>Improving the outcome of hemispherectomy in children with intractable epilepsy:  A novel approach based on movement analysis</t>
  </si>
  <si>
    <t>12CN02</t>
  </si>
  <si>
    <t>12/LO/1425</t>
  </si>
  <si>
    <t>109008</t>
  </si>
  <si>
    <t>Hypoxia/Ischaemia and Patterns of Neuropathology Associated with Memory Impairment in Infancy</t>
  </si>
  <si>
    <t>12DB02</t>
  </si>
  <si>
    <t>09/H0722/28</t>
  </si>
  <si>
    <t>Combining Tissue Engineering and Morphometric analysis to provide personalised treatment of critical bone craniofacial defects in children</t>
  </si>
  <si>
    <t>Ferretti,  Patrizia</t>
  </si>
  <si>
    <t>12DB09</t>
  </si>
  <si>
    <t>UNDER 09/H0722/28</t>
  </si>
  <si>
    <t>Paediatric adipose tissue-derived stem cells and bioscaffolds - new tools for the management of congenital craniofacial malformations</t>
  </si>
  <si>
    <t>12DB10</t>
  </si>
  <si>
    <t>Cell therapy for congenital retinal dystrophy - ex vivo study of human photoreceptor cell transplantation and epigenetic regulation</t>
  </si>
  <si>
    <t>12DB12</t>
  </si>
  <si>
    <t>Developing cell models and treatments for retinal dystrophy using photoreceptors differentiated from human pluripotent stem cells</t>
  </si>
  <si>
    <t>12DN05</t>
  </si>
  <si>
    <t>Open-label Phase I dose escalation study to assess Omigapil in 6-12 year old paediatric patients</t>
  </si>
  <si>
    <t>12DN08</t>
  </si>
  <si>
    <t>under 13/LO/1894</t>
  </si>
  <si>
    <t>Validation of serum biomarkers for monitoring disease progression and response to therapy in DMD and other Muscular Dystrophies</t>
  </si>
  <si>
    <t>12DN09</t>
  </si>
  <si>
    <t>11/SC/0543</t>
  </si>
  <si>
    <t>46681</t>
  </si>
  <si>
    <t>FOR-DMD - Double-blind randomised trial to optimize steroid regimen in Duchenne Muscular Dystrophy</t>
  </si>
  <si>
    <t>Manzur, Dr Adnan</t>
  </si>
  <si>
    <t>12DN20</t>
  </si>
  <si>
    <t>12/NE/0142</t>
  </si>
  <si>
    <t>101661</t>
  </si>
  <si>
    <t>An Open-Label Study for Previously Treated Ataluren (PTC124®) Patients with Nonsense Mutation Dystrophinopathy</t>
  </si>
  <si>
    <t>12DN26</t>
  </si>
  <si>
    <t>Peptide delivery of splice switching oligonucleotides for the treatment of Spinal Muscular Atrophy</t>
  </si>
  <si>
    <t>12DN31</t>
  </si>
  <si>
    <t>14/EE/0033</t>
  </si>
  <si>
    <t>138488</t>
  </si>
  <si>
    <t>Develop paediatric and adult home based assessment tools for monitoring fatigue in myasthenia gravis (MG) and congenital myasthenic syndromes (CMS)</t>
  </si>
  <si>
    <t>12DN33</t>
  </si>
  <si>
    <t>13/NE/0050</t>
  </si>
  <si>
    <t>117125</t>
  </si>
  <si>
    <t>A phase IIb, open-label study to assess the efficacy, safety, pharmacodynamics, and pharmacokinetics of multiple doses of BMN 045(previously known as PRO045) in subjects with Duchenne muscular dystrophy</t>
  </si>
  <si>
    <t>12EB13</t>
  </si>
  <si>
    <t>14/YH/1202</t>
  </si>
  <si>
    <t>160376</t>
  </si>
  <si>
    <t>PREVenting infection using Antimicrobial Impregnated Long lines.
An unblinded, 2-arm randomised controlled trial to determine the effectiveness of antimicrobial impregnated (with rifampicin and miconazole) long lines (termed peripherally inserted central catheters, or AM-PICC (AM-PICC)) compared with standard PICC (S-PICC) for reducing blood stream infection (BSI).</t>
  </si>
  <si>
    <t>N/A - Continuing Care Centre</t>
  </si>
  <si>
    <t>Hannam,  Simon</t>
  </si>
  <si>
    <t>12GA03</t>
  </si>
  <si>
    <t>06/Q1502/4</t>
  </si>
  <si>
    <t>EUROPAC-2 Trial: Double Blind, Randomised controlled trial to investigate the efficacy of ANTOX (vers) 1.2 and MGCT (Magnesiocard(R)) for the treatment of Hereditary Pancreatitis and Idiopathic Chronic Pancreatitis</t>
  </si>
  <si>
    <t>Lindley, Dr Keith</t>
  </si>
  <si>
    <t>12GA05</t>
  </si>
  <si>
    <t>11/SW/0222</t>
  </si>
  <si>
    <t>86041</t>
  </si>
  <si>
    <t>Predicting serious drug side effects in gastroenterology</t>
  </si>
  <si>
    <t>12GA08</t>
  </si>
  <si>
    <t>12/LO/1628</t>
  </si>
  <si>
    <t>113170</t>
  </si>
  <si>
    <t>A Phase 1, Multicenter, Open-label Study to Determine the Safety and Pharmacokinetics of MMX Mesalamine Following Administration in Children and Adolescents With Ulcerative Colitis</t>
  </si>
  <si>
    <t>12GA09</t>
  </si>
  <si>
    <t>12/LO/1965</t>
  </si>
  <si>
    <t>119337</t>
  </si>
  <si>
    <t>PETIT Study - Development of a Paediatric cohort to investigate the genetics of patients with Early onseT chronic Intestinal inflammaTion</t>
  </si>
  <si>
    <t>Kammermeier, Dr Jochen</t>
  </si>
  <si>
    <t>12GA13</t>
  </si>
  <si>
    <t>14/LO/0746</t>
  </si>
  <si>
    <t>128018</t>
  </si>
  <si>
    <t>Do children with non-IgEmediated gastrointestinal soya allergy react to soya lecithin in food products?</t>
  </si>
  <si>
    <t>12GP01</t>
  </si>
  <si>
    <t>08/H0502/5</t>
  </si>
  <si>
    <t>Post Marketing Surveillance (PMS)to monitor the long-term safety and efficacy of Omnitrope in all approved paediatric applications</t>
  </si>
  <si>
    <t>12GP07</t>
  </si>
  <si>
    <t>12/LO/1063</t>
  </si>
  <si>
    <t>COHART  (Cohorts on Health in Assisted Reproduction Technology ) Project</t>
  </si>
  <si>
    <t>12IB01</t>
  </si>
  <si>
    <t>Longitudinal study of X-inactivation in carriers of X-linked Chronic Granulomatous Disease</t>
  </si>
  <si>
    <t>12IB03</t>
  </si>
  <si>
    <t>12/LO/1522</t>
  </si>
  <si>
    <t>GOSH Rare Dermatology Diseases Resource</t>
  </si>
  <si>
    <t>12IB20</t>
  </si>
  <si>
    <t>12/WS/0041</t>
  </si>
  <si>
    <t>An Investigation into the Physical and Psychological Health of Carriers of X-linked Chronic Granulomatous Disease in the United Kingdom</t>
  </si>
  <si>
    <t>12ID08</t>
  </si>
  <si>
    <t>12/EM/0012</t>
  </si>
  <si>
    <t>94058</t>
  </si>
  <si>
    <t>Adolescents and Adults Living with Perinatal HIV Cohort (AALPHI)</t>
  </si>
  <si>
    <t>Flynn, Ms Jacquie</t>
  </si>
  <si>
    <t>12ID17</t>
  </si>
  <si>
    <t>14/LO/1391</t>
  </si>
  <si>
    <t>113388</t>
  </si>
  <si>
    <t>Novel Biomarkers of Vascular Remodelling and Inflammation in Pulmonary Arterial Hypertension</t>
  </si>
  <si>
    <t>12MH01</t>
  </si>
  <si>
    <t>11/LO/1487</t>
  </si>
  <si>
    <t>79820</t>
  </si>
  <si>
    <t>United Kingdom National Randomised Trial for Children and Young Adults with Acute Lymphoblastic Leukaemia and Lymphoma 2011</t>
  </si>
  <si>
    <t>Vora, Dr Ajay</t>
  </si>
  <si>
    <t>12MH02</t>
  </si>
  <si>
    <t>10/H0304/66</t>
  </si>
  <si>
    <t>56785</t>
  </si>
  <si>
    <t>Genetic analysis of inherited platelet conditions</t>
  </si>
  <si>
    <t>12MH04</t>
  </si>
  <si>
    <t>11/EM/0358</t>
  </si>
  <si>
    <t>1180</t>
  </si>
  <si>
    <t>First International InterGroup Study for Nodular Lymphocyte Predominant Hodgkin’s Lymphoma in Children and 
Adolescents</t>
  </si>
  <si>
    <t>12MH06</t>
  </si>
  <si>
    <t>11/WA/0363</t>
  </si>
  <si>
    <t>87939</t>
  </si>
  <si>
    <t>A Phase 2 Study of Dasatinib Added to Standard Chemotherapy in Pediatric Patients with Newly Diagnosed Philadelphia Chromosome Positive Acute Lymphoblastic Leukemia</t>
  </si>
  <si>
    <t>12MH07</t>
  </si>
  <si>
    <t>11/LO/1737</t>
  </si>
  <si>
    <t>CEPROTIN Treatment Registry</t>
  </si>
  <si>
    <t>Liesner,  Ri</t>
  </si>
  <si>
    <t>12MH08</t>
  </si>
  <si>
    <t>12/LO/0496</t>
  </si>
  <si>
    <t>095847</t>
  </si>
  <si>
    <t>ADVATE HAEMOPHILIA OUTCOME DATABASE (AHEAD)</t>
  </si>
  <si>
    <t>Khair,  Kate</t>
  </si>
  <si>
    <t>12MH09</t>
  </si>
  <si>
    <t>12/LO/0370</t>
  </si>
  <si>
    <t>98495</t>
  </si>
  <si>
    <t>Kids B-Long 9HB02PED Paediatric Subjects with Haemophilia B</t>
  </si>
  <si>
    <t>12MH10</t>
  </si>
  <si>
    <t>12/LO/0362</t>
  </si>
  <si>
    <t>94006</t>
  </si>
  <si>
    <t>Kids A-Long MCRN178- 8HA02PED- VIII Fc Fusion Protein Paediatric Subjects with Haemophilia A</t>
  </si>
  <si>
    <t>12MH17</t>
  </si>
  <si>
    <t>12/LO/1416</t>
  </si>
  <si>
    <t>105119</t>
  </si>
  <si>
    <t>Surveillance of Safety and Efficacy of wilate® in patients with von Willebrand disease</t>
  </si>
  <si>
    <t>12MH20</t>
  </si>
  <si>
    <t>11/SW/0153 &amp; 16/SW/0219</t>
  </si>
  <si>
    <t>57205 &amp; 209791</t>
  </si>
  <si>
    <t>LLR Childhood Leukaemia Cell Bank</t>
  </si>
  <si>
    <t>Samarasinghe, Dr Sujith</t>
  </si>
  <si>
    <t>12MH26</t>
  </si>
  <si>
    <t>12/LO/1166</t>
  </si>
  <si>
    <t>110143</t>
  </si>
  <si>
    <t>ADVATE 2ml (reconstituted in 2ml SWFI) European Union Post Authorisation Safety Surveillance Study</t>
  </si>
  <si>
    <t>12MH28</t>
  </si>
  <si>
    <t>13/LO/1262</t>
  </si>
  <si>
    <t>129818</t>
  </si>
  <si>
    <t>Development of High Throughput Sequencing for MRD Analysis in ALL</t>
  </si>
  <si>
    <t>Goulden, Dr Nicholas</t>
  </si>
  <si>
    <t>12MH37</t>
  </si>
  <si>
    <t>12/LO/1881</t>
  </si>
  <si>
    <t>117313</t>
  </si>
  <si>
    <t>GENA-05 - Immunogenicity, Efficacy and Safety of Treatment with Human-cl rhFVIII in Previously Untreated Patients with Severe Haemophilia A</t>
  </si>
  <si>
    <t>12MH39</t>
  </si>
  <si>
    <t>11/LO/1908</t>
  </si>
  <si>
    <t>89988</t>
  </si>
  <si>
    <t>A-Spire 8HA01EXT LongTermSafety and Efficacy of rFVIIIFc Haemophilia A</t>
  </si>
  <si>
    <t>12MH41</t>
  </si>
  <si>
    <t>12/LO/1751</t>
  </si>
  <si>
    <t>The HELP study (phase 1)</t>
  </si>
  <si>
    <t>12MI04</t>
  </si>
  <si>
    <t>199930</t>
  </si>
  <si>
    <t>Phase I/II open label, single centre clinical trial to assess the safety and efficacy of autologous CD34+ cells transduced with lentiviral vector for patients with Fanconi anaemia subtype A</t>
  </si>
  <si>
    <t>Trial withdrawn before approvals. MHRA not submitted.</t>
  </si>
  <si>
    <t>12MI09</t>
  </si>
  <si>
    <t>12/LO/1258</t>
  </si>
  <si>
    <t>99899</t>
  </si>
  <si>
    <t>EBSTEM</t>
  </si>
  <si>
    <t>Martinez,  Anna</t>
  </si>
  <si>
    <t>12MI12</t>
  </si>
  <si>
    <t>GTAC187</t>
  </si>
  <si>
    <t>091388</t>
  </si>
  <si>
    <t>An open-label, non-randomized, single-dose, multi-center phase 2/3 study of the safety and efficacy of Lenti D modified autologous hematopoietic stem cells for the treatment of subjects with childhood cerebral adrenoleukodystrophy (CCALD)</t>
  </si>
  <si>
    <t>12MI22</t>
  </si>
  <si>
    <t>Development of Gene Therapy in Inherited Metabolic Diseases</t>
  </si>
  <si>
    <t>Baruteau,  Julien</t>
  </si>
  <si>
    <t>12MI39</t>
  </si>
  <si>
    <t>12/SC/0317</t>
  </si>
  <si>
    <t>Population susceptibility, severity and spread. Rapid Research using the Health Survey for England</t>
  </si>
  <si>
    <t>12MM11</t>
  </si>
  <si>
    <t>11/WM/0127</t>
  </si>
  <si>
    <t>61537</t>
  </si>
  <si>
    <t>EURO-WABB: An EU Rare Diseases Registry for Wolfram Syndrome, Alstrom Syndrome, Bardet-Biedl Syndrome and Other Rare Diabetes Syndromes</t>
  </si>
  <si>
    <t>Beales, Prof Philip</t>
  </si>
  <si>
    <t>12MM31</t>
  </si>
  <si>
    <t>Kidney-oriented understanding of correcting ciliopathies (Kouncil)</t>
  </si>
  <si>
    <t>12NR05</t>
  </si>
  <si>
    <t>11/EM/0442</t>
  </si>
  <si>
    <t>80945</t>
  </si>
  <si>
    <t>A prospective cohort study of clinical predictors, disease mechanisms, costs and outcomes of encephalitis in the UK</t>
  </si>
  <si>
    <t>12NR06</t>
  </si>
  <si>
    <t>11/LO/1396</t>
  </si>
  <si>
    <t>80512</t>
  </si>
  <si>
    <t>Innovations in major system reconfiguration in England: a study of the effectiveness, acceptability and processes of
implementation of different models of stroke care.</t>
  </si>
  <si>
    <t>Ramsay, Dr Angus</t>
  </si>
  <si>
    <t>12NR07</t>
  </si>
  <si>
    <t>13/LO/0627</t>
  </si>
  <si>
    <t>Auditory cortical evoked potentials in the diagnostic test battery for auditory processing disorder</t>
  </si>
  <si>
    <t>Bamiou, Dr Doris-Eva</t>
  </si>
  <si>
    <t>12NR15</t>
  </si>
  <si>
    <t>13/LO/0859</t>
  </si>
  <si>
    <t>130573</t>
  </si>
  <si>
    <t>A new visual field test for children: an exploratory study to evaluate saccadic vector optokinetic perimetry in children with visual and neurological disabilities</t>
  </si>
  <si>
    <t>Bowman, Mr Richard</t>
  </si>
  <si>
    <t>12NR18</t>
  </si>
  <si>
    <t>12/LO/0990</t>
  </si>
  <si>
    <t>102915</t>
  </si>
  <si>
    <t>European Multicentre Tics in Children Study</t>
  </si>
  <si>
    <t>12NR27</t>
  </si>
  <si>
    <t>13/LO/0962</t>
  </si>
  <si>
    <t>Development of processing speed and attention in young children with and without Sickle Cell Disease</t>
  </si>
  <si>
    <t>12NR35</t>
  </si>
  <si>
    <t>15/LO/1022</t>
  </si>
  <si>
    <t>169446</t>
  </si>
  <si>
    <t>Identifying early predictors of outcome in neonatal vein of Galen malformation.</t>
  </si>
  <si>
    <t>12NR54</t>
  </si>
  <si>
    <t>13/YH/0201</t>
  </si>
  <si>
    <t>129722</t>
  </si>
  <si>
    <t>Study of Sativex in Children (aged 8-18) with Severe Spasticity</t>
  </si>
  <si>
    <t>Carr, Dr Lucinda</t>
  </si>
  <si>
    <t>12NS03</t>
  </si>
  <si>
    <t>08/H0701/30</t>
  </si>
  <si>
    <t>Increasing the role of anatomical and functional MRI in patients with repaired cleft palate</t>
  </si>
  <si>
    <t>12NU03</t>
  </si>
  <si>
    <t>under 08/H0712/34+5</t>
  </si>
  <si>
    <t>NEPHROTOOLS - The potential of human kidney stem/progenitor cells for use in drug discovery and regenerative therapy programmes</t>
  </si>
  <si>
    <t>12NU04</t>
  </si>
  <si>
    <t>09/H0713/12</t>
  </si>
  <si>
    <t>5162</t>
  </si>
  <si>
    <t>Biomarkers of clinical transplantation tolerance</t>
  </si>
  <si>
    <t>12NU05</t>
  </si>
  <si>
    <t>14/EM/0121</t>
  </si>
  <si>
    <t>143800</t>
  </si>
  <si>
    <t>RITUXILUP - An open label randomised multicentre controlled trial of RITUXImab and mycophenolate mofetil (MMF) without oral steroids for the treatment of LUPus nephritis</t>
  </si>
  <si>
    <t>F - No patients seen</t>
  </si>
  <si>
    <t>Protocol relies on children 'flaring' to become eligible.  4 potential patients flared but all ineligible as renal biopsies were too long ago, meaning they didn't meet the inclusion criteria. Concerns have been raised studywide regarding the strict inclusion criteria, and an amendment is now being processed. Eligible patient eventually identified in April.</t>
  </si>
  <si>
    <t>Benchmark date 31/08/2015.  Division 4/5 approval on behalf of GOSH.  PI Steve Marks.  Target 8 over 2 years.  15/07, added to EDGE.  Tendait o contacct PI re plan, PI due to go on holiday.  Imperial have not yet offically opened us, waititng delegation log confirmation .  activation letter recieved from Imperial 22/07, we are now open as a site, no potential patinets as yet, recuietment depends on disease activity., as per email 29/07.  14/08, no change. 26/08 no change.  Suggested wording: Neither - no patinets seen, protocol relies on children 'flaring' to become eligible.  4 potential patients flared but all inelgible as renal biopsies were too long ago, meaning they didn't meet the inclusion criteria.  15/10 inclusion criteria may be amended as have only recruited 3 nationally. 03/11 no change 26/11 one potential patient identified but had proteinuria. 11/12 at recent investiagors meeting CI has suggsted inc/excl criteria may change to help recruitment.  23/02 no change. 12/4/16 Tendai e-mailed for update- Terrie is lead nurse. 27/4/16 emailed Terrie (on leave until 3/5) First Pt recruited on 8.3.16 (Email from Terrie 3.5.16). MJDW 20/06: CHECK THIS - Edge says 08/04. 19.7.16 E-mail from Terrie- first recruit confirmed as 8th April. Ammendment 5 of protocol which includes revised inclusion/exclusion criteria is currently with R&amp;D. 2.8.16 Note on EDGE (T.Crowley 29.7.16) Recruitment has been suspended, partricipants already enrolled will continue as normal.</t>
  </si>
  <si>
    <t>12NU06</t>
  </si>
  <si>
    <t>12/SW/0216</t>
  </si>
  <si>
    <t>108293</t>
  </si>
  <si>
    <t>An Observational, Multi-Center, Multi-National, Long Term Follow-Up Study of Atypical Hemolytic Uremic Syndrome (aHUS) Patients Treated with Eculizumab in a Prior Clinical Study</t>
  </si>
  <si>
    <t>12NU11</t>
  </si>
  <si>
    <t>12/NW/0694</t>
  </si>
  <si>
    <t>109044</t>
  </si>
  <si>
    <t>A 12 week randomised, open-label, active control period followed by a 12 week safety extension period to evaluate the safety and efficacy of Fesoterdine in subjects aged 6 to 16 years and &gt;25kg with symptoms of detrusor overactivity associated with a neurological condition (neurogenic detrusor overactivity)</t>
  </si>
  <si>
    <t>Desai, Dr Divyesh</t>
  </si>
  <si>
    <t>12NU13</t>
  </si>
  <si>
    <t>11/Lo/1955</t>
  </si>
  <si>
    <t>75887</t>
  </si>
  <si>
    <t>A Genetic Analysis of Systemic Lupus Erythematosus (SLE) in Children</t>
  </si>
  <si>
    <t>12NU17</t>
  </si>
  <si>
    <t>19/NE/0033</t>
  </si>
  <si>
    <t>259317</t>
  </si>
  <si>
    <t>aHUS - An observational, non-interventional multicenter, multinational study of patients with Atypical Hemolytic Uremic Syndrome (CCRN 1093)</t>
  </si>
  <si>
    <t>12NU18</t>
  </si>
  <si>
    <t>13/LO/1444</t>
  </si>
  <si>
    <t>119508</t>
  </si>
  <si>
    <t>RP103-07: Raptor Cystinosis</t>
  </si>
  <si>
    <t>12NU23</t>
  </si>
  <si>
    <t>13/YH/0020</t>
  </si>
  <si>
    <t>122492</t>
  </si>
  <si>
    <t>MCRN222 (MCI-196-E14)</t>
  </si>
  <si>
    <t>12PR08</t>
  </si>
  <si>
    <t>14/LO/2232</t>
  </si>
  <si>
    <t>167768</t>
  </si>
  <si>
    <t>The fast without the spurious: developing a system for robust and rapid simultaneous EEG-fMRI measurements</t>
  </si>
  <si>
    <t>12RP07</t>
  </si>
  <si>
    <t>13/LO/1494</t>
  </si>
  <si>
    <t>131395</t>
  </si>
  <si>
    <t>Optimisation of paediatric and perinatal post mortem imaging protocols</t>
  </si>
  <si>
    <t>Arthurs, Dr Owen</t>
  </si>
  <si>
    <t>12RP10</t>
  </si>
  <si>
    <t>14/LO/1767</t>
  </si>
  <si>
    <t>148540</t>
  </si>
  <si>
    <t>Using new quantitative MRI tissue parameter maps to detect and delineate focal cortical dysplasia (FCD)</t>
  </si>
  <si>
    <t>12RP14</t>
  </si>
  <si>
    <t>UNDER 09/H0713/2 &amp; 13/LO/1494</t>
  </si>
  <si>
    <t>Development of micro-CT technology for fetal and perinatal minimally invasive autopsy</t>
  </si>
  <si>
    <t>12RU04</t>
  </si>
  <si>
    <t>12/LO/0138</t>
  </si>
  <si>
    <t>96297</t>
  </si>
  <si>
    <t>MCRN169 CAPS (CACZ885D2307E1)</t>
  </si>
  <si>
    <t>12RU05</t>
  </si>
  <si>
    <t>12/NW/0367</t>
  </si>
  <si>
    <t>104793</t>
  </si>
  <si>
    <t xml:space="preserve">BEL114055 (PLUTO) - A multi-centre, randomised, parallel group, placebo-controlled double-blind trial to evaluate the safety, efficacy and pharmacokinetics of belimumab, a human monoclonal anti-BLyS antibody, plus standard therapy in paediatric patients with Systemic Lupus Erythematosus (SLE) (MCRN177) </t>
  </si>
  <si>
    <t>12RU11</t>
  </si>
  <si>
    <t>Discovering new genetic causes of inflamatory disease and arthritis in children</t>
  </si>
  <si>
    <t>12RU13</t>
  </si>
  <si>
    <t>Translating CHARMS to patient benefit</t>
  </si>
  <si>
    <t>12RU14</t>
  </si>
  <si>
    <t>13/LO/0010</t>
  </si>
  <si>
    <t>112721</t>
  </si>
  <si>
    <t>MCRN204 (Rituximab PePRS WA25615)</t>
  </si>
  <si>
    <t>12RU19</t>
  </si>
  <si>
    <t>under 05/Q0508/95</t>
  </si>
  <si>
    <t>Biomarkers to change management in juvenile Idiopathic arthritis</t>
  </si>
  <si>
    <t>12SG07</t>
  </si>
  <si>
    <t>09/H0304/78</t>
  </si>
  <si>
    <t>83275</t>
  </si>
  <si>
    <t>Stanmore Musculoskeletal BioBank</t>
  </si>
  <si>
    <t>Eastwood,  Deborah</t>
  </si>
  <si>
    <t>12SG10</t>
  </si>
  <si>
    <t>12/NW/94</t>
  </si>
  <si>
    <t>91450</t>
  </si>
  <si>
    <t>CONNECT: CONsEnt methods in paediatric Emergency medicine and urgent Care Trials</t>
  </si>
  <si>
    <t>12SG19</t>
  </si>
  <si>
    <t>12/LO/1898</t>
  </si>
  <si>
    <t>72444</t>
  </si>
  <si>
    <t>Identification of Novel Biomarkers of Intestinal Ischaemia in Infants and Children</t>
  </si>
  <si>
    <t>13AR01</t>
  </si>
  <si>
    <t>12/SW/0210</t>
  </si>
  <si>
    <t>105413</t>
  </si>
  <si>
    <t>Best Interests in the Paediatric Intensive Care Unit (BIPIC)</t>
  </si>
  <si>
    <t>Brierley, Dr Joseph</t>
  </si>
  <si>
    <t>13AR06</t>
  </si>
  <si>
    <t>15/NW/0913</t>
  </si>
  <si>
    <t>191348</t>
  </si>
  <si>
    <t>Feasibility study to inform the design and conduct of the Fluids in Shock (FiSh) Trial</t>
  </si>
  <si>
    <t>13AR09</t>
  </si>
  <si>
    <t>13/LO/1259</t>
  </si>
  <si>
    <t>128614</t>
  </si>
  <si>
    <t>Utility of near infrared spectroscopy in mitochondrial disease V4.6</t>
  </si>
  <si>
    <t>Raman, Dr Sainath</t>
  </si>
  <si>
    <t>13AR14</t>
  </si>
  <si>
    <t>13/LO/0418</t>
  </si>
  <si>
    <t>112763</t>
  </si>
  <si>
    <t>A multi-centre, randomised, placebo controlled double blind, two armed, parallel group study to evaluate efficacy and safety of IV Sildenafil in the treatment of neonates persistent pulmonary hypertension of the newborn (PPHN) or hypoxic respiratory failure and at risk for PPHN, with a long term flow up investigation of developmental progress 12 and 24 months after completion of study treatment</t>
  </si>
  <si>
    <t>18/19 Q3 PD target met</t>
  </si>
  <si>
    <t>13AR18</t>
  </si>
  <si>
    <t>11/LO/1982</t>
  </si>
  <si>
    <t>86049</t>
  </si>
  <si>
    <t>The European Union Childhood Life-threatening Infectious Diseases Study</t>
  </si>
  <si>
    <t>13AR25</t>
  </si>
  <si>
    <t>14/WS/0055</t>
  </si>
  <si>
    <t xml:space="preserve">148955 </t>
  </si>
  <si>
    <t>Development of an intervention to increase physiotherapy adherence among young children with cystic fibrosis: a Medical Research Council complex intervention framework development and feasibility study</t>
  </si>
  <si>
    <t>Main, Dr Eleanor</t>
  </si>
  <si>
    <t>13AR29</t>
  </si>
  <si>
    <t>13/LO/1571</t>
  </si>
  <si>
    <t>112413</t>
  </si>
  <si>
    <t>Multi-center non-drug-interventional extension study to assess long-term safety and effects on growth in patients who received bosentan or placebo as adjunctive therapy to inhaled nitric oxide for persistent pulmonary hypertension of the newborn in FUTURE 4 (AC-052-391)</t>
  </si>
  <si>
    <t>13AR31</t>
  </si>
  <si>
    <t>13/SC/0149</t>
  </si>
  <si>
    <t>126600</t>
  </si>
  <si>
    <t>Clinical Characterisation Protocol for Severe Emerging Infection</t>
  </si>
  <si>
    <t>13AR33</t>
  </si>
  <si>
    <t>13/SS/0195</t>
  </si>
  <si>
    <t>135172</t>
  </si>
  <si>
    <t>Orphans Unite: chILD better together - European Management Platform for Childhood Interstitial Lung Diseases: ChILD-EU Database and Observational Study</t>
  </si>
  <si>
    <t>13AR35</t>
  </si>
  <si>
    <t>14/LO/1819</t>
  </si>
  <si>
    <t>148546</t>
  </si>
  <si>
    <t>Assessment of tissue oxygen consumption with a bedside non-invasive measure and an in-vitro technique in critically ill children</t>
  </si>
  <si>
    <t>13AR36</t>
  </si>
  <si>
    <t>15/LO/0446</t>
  </si>
  <si>
    <t>145959</t>
  </si>
  <si>
    <t>Feasibility study to evaluate the impact of diary-keeping by parents of children admitted to Paediatric Intensive Care Units (PICUs) on parental and child Post Traumatic Stress Disorder (PTSD)symptoms and psychological well-being after PICU discharge</t>
  </si>
  <si>
    <t>13BS04</t>
  </si>
  <si>
    <t>13/LO/0511</t>
  </si>
  <si>
    <t>126154</t>
  </si>
  <si>
    <t>Group work for children with Tourette Syndrome (TS): A randomised pilot study to evaluate the efficacy of a tic-specific behavioural intervention versus psycho-education in improving tic severity, quality of life and neuropsychological functioning</t>
  </si>
  <si>
    <t>Murphy, Dr Tara</t>
  </si>
  <si>
    <t>13BS06</t>
  </si>
  <si>
    <t>5487/001</t>
  </si>
  <si>
    <t>Brain Structure and Function of Children at High Risk of Developing an Eating Disorder: Risk, Identification, and the Potential for Prevention [PILOT]</t>
  </si>
  <si>
    <t>Kothari,  Radha</t>
  </si>
  <si>
    <t>13BS11</t>
  </si>
  <si>
    <t>14/LO/1069</t>
  </si>
  <si>
    <t>153245</t>
  </si>
  <si>
    <t>Intellectual Disability and Mental Health: Assessing Genomic Impact on Neurodevelopment.</t>
  </si>
  <si>
    <t>13BS18</t>
  </si>
  <si>
    <t>15/LO/1881</t>
  </si>
  <si>
    <t>189130</t>
  </si>
  <si>
    <t>Improving the psychological wellbeing of young people with epilepsy: A feasibility study</t>
  </si>
  <si>
    <t>Shafran, Prof Rosamund (Roz)</t>
  </si>
  <si>
    <t>13BS22</t>
  </si>
  <si>
    <t>14/LO/1353</t>
  </si>
  <si>
    <t>154059</t>
  </si>
  <si>
    <t>Integrating mental and physical healthcare: A pilot project</t>
  </si>
  <si>
    <t>13CC02</t>
  </si>
  <si>
    <t>13/LO/0234</t>
  </si>
  <si>
    <t>113390</t>
  </si>
  <si>
    <t>Gene identification in congenital long segment tracheal stenosis</t>
  </si>
  <si>
    <t>13CC08</t>
  </si>
  <si>
    <t>08/H0713/84</t>
  </si>
  <si>
    <t>Investigation of Outcomes after ABO-Incompatible Cardiac Transplant in Infants and Children</t>
  </si>
  <si>
    <t>13CC09</t>
  </si>
  <si>
    <t>12/EM/0459</t>
  </si>
  <si>
    <t>87740</t>
  </si>
  <si>
    <t>European survey of sedation and analgesia practices for newborns admitted to intensive care units</t>
  </si>
  <si>
    <t>Walsh, Dr Sandra</t>
  </si>
  <si>
    <t>13CC12</t>
  </si>
  <si>
    <t>Labeling of Enalapril from Neonates up to Adolescents</t>
  </si>
  <si>
    <t>13CC13</t>
  </si>
  <si>
    <t>09/H0707/88</t>
  </si>
  <si>
    <t>31506</t>
  </si>
  <si>
    <t>Amino acid regimen and intravenous lipid composition in preterm parenteral nutrition: a randomised double blind controlled trial of Nutritional Evaluation and Optimisation in Neonates</t>
  </si>
  <si>
    <t>13CC15</t>
  </si>
  <si>
    <t>11/LO/0913</t>
  </si>
  <si>
    <t>The BIOPIC (BIOmarkers in Paediatric Inherited Cardiovascular disease) Study</t>
  </si>
  <si>
    <t>Kaski, Dr Juan</t>
  </si>
  <si>
    <t>13CC18</t>
  </si>
  <si>
    <t>13/LO/1569</t>
  </si>
  <si>
    <t>135322</t>
  </si>
  <si>
    <t>Evaluation of the usefulness of 3D patient-specific models to aid in the communication between parents and clinicians</t>
  </si>
  <si>
    <t>13CC20</t>
  </si>
  <si>
    <t>13/LO/1750</t>
  </si>
  <si>
    <t>138703</t>
  </si>
  <si>
    <t>MD-Paedigree SOCRATES - Model-Driven European Paediatric Digital Repository (MD-PAEDIGREE) WP 4: STUDY OF CARDIOVASCULAR RISK OF ADIPOSITY IN TEENAGERS (SOCRATES)</t>
  </si>
  <si>
    <t>13CC21</t>
  </si>
  <si>
    <t>15/LO/0309</t>
  </si>
  <si>
    <t>150210</t>
  </si>
  <si>
    <t>The Management of Systemic-Pulmonary Collateral Blood Flow in Cyanotic Children During Cardiopulmonary Bypass</t>
  </si>
  <si>
    <t>E - Staff availability issues</t>
  </si>
  <si>
    <t>NHS Provider</t>
  </si>
  <si>
    <t>Delay in gaining internal authorisation and readiness to open site.</t>
  </si>
  <si>
    <t>Benchmark Tuesday 9th June. department authorisation not received until 26/05/2015. not aware of study until 27/05/2015. Needs adding to edge. GOSH sponsored. Spoke to Richard Issitt (perfusionist) 04/06, awaiting carodiologist to return from holiday and then they can start idebtifying patinets. not a case of screening patient lists. Patients come in for a particlaur operation, needing an MRI scan. If particular vessels are shown on scan they will thne be approached to take part in the study. anticipates will recuit in about 3-4 weeks time. not yet on EDGE. target of 20 in 12 months. no chnage, PI will email when a potential patient is identified thorugh MRI scans.  no change. 20/10 emailed for update.  03/11/2015 spoke to Richard, a couple fo patients have not passed pre-screening - he will send details.  chased info 10/11/2015.  william and emma have met Richard.  23/02 have emailed richard for recruitment update.  29/02 no change. 23/3/16 E-mail from  richard, no recruits so far, have 10 patients coming in in next 2 months that are potential recruits. 20/9/2016 ? Ammendment recieved in August to extend study time (in  R&amp;D inbox) Study extended to May 2018. 26/10/16 e-mail recieved fro Richard - recruitment target is 20 Pts. The 1st was recruited on 26.4.16. So far 15 Pts have been screened, only 2 recruited to study as others did not meet inclusiion criteria. Inclkusion criteria is V. strict and very small Pt population.</t>
  </si>
  <si>
    <t>Issitt, Mr Richard</t>
  </si>
  <si>
    <t>13CC22</t>
  </si>
  <si>
    <t>13/SC/0557</t>
  </si>
  <si>
    <t>137099</t>
  </si>
  <si>
    <t>Therapeutic Hypothermia After Pediatric Cardiac Arrest(The THAPCA Trials)(UK arm)</t>
  </si>
  <si>
    <t>Skellett, Dr Sophie</t>
  </si>
  <si>
    <t>13CC23</t>
  </si>
  <si>
    <t>13/YH/0397</t>
  </si>
  <si>
    <t>142649</t>
  </si>
  <si>
    <t>Approaches and Decisions for Acute Pediatric TBI</t>
  </si>
  <si>
    <t>13CC25</t>
  </si>
  <si>
    <t>15 year outcome of paediatric patients with cardiomyopathy</t>
  </si>
  <si>
    <t>13CC34</t>
  </si>
  <si>
    <t>14/LO/2103</t>
  </si>
  <si>
    <t>162322</t>
  </si>
  <si>
    <t>OSTRICH-SAlbutamol</t>
  </si>
  <si>
    <t>Ramnarayan, Dr Padmanabhan</t>
  </si>
  <si>
    <t>13CM04</t>
  </si>
  <si>
    <t>16/WM/0020</t>
  </si>
  <si>
    <t>187631</t>
  </si>
  <si>
    <t>The physiology of glucagon-like-peptide-1 receptor expression in patients with CHI</t>
  </si>
  <si>
    <t>13CM05</t>
  </si>
  <si>
    <t>12/LO/0781</t>
  </si>
  <si>
    <t>84309</t>
  </si>
  <si>
    <t>SIGNIFY - Magnetic Resonance Imaging Screening In Li Fraumeni Syndrome: An Exploratory Whole Body MRI Study</t>
  </si>
  <si>
    <t>13CM06</t>
  </si>
  <si>
    <t>11/WA/0308</t>
  </si>
  <si>
    <t>87031</t>
  </si>
  <si>
    <t>A randomised, double blind, placebo-controlled study of RAD001 (Everolimus) in the treatment of neurocognitive problems in tuberous sclerosis.</t>
  </si>
  <si>
    <t>Male, Dr Alison</t>
  </si>
  <si>
    <t>13CM16</t>
  </si>
  <si>
    <t>Provision of Fabry Testing and Monitoring for Protalix</t>
  </si>
  <si>
    <t>Heales, Prof Simon</t>
  </si>
  <si>
    <t>13CM17</t>
  </si>
  <si>
    <t>10/H0707/4</t>
  </si>
  <si>
    <t>Quantification of plasmas kisspeptin levels in children</t>
  </si>
  <si>
    <t>13CM21</t>
  </si>
  <si>
    <t>13/LO/0171</t>
  </si>
  <si>
    <t>100318</t>
  </si>
  <si>
    <t>Generation of Induced Pluripotent Stem Cells (iPSC) from Patients with Inherited Metabolic Disorders and Investigation of iPSC-derived Differentiated Cells</t>
  </si>
  <si>
    <t>13CM25</t>
  </si>
  <si>
    <t>12/EE/0260</t>
  </si>
  <si>
    <t>105159</t>
  </si>
  <si>
    <t>An Observational, International, Multicenter, Long-Term Registry of Patients with Gaucher Disease</t>
  </si>
  <si>
    <t>13CM27</t>
  </si>
  <si>
    <t>14/EE/1168</t>
  </si>
  <si>
    <t>146801</t>
  </si>
  <si>
    <t>Predictive measures to stratify clinical outcomes in children and adults with Gaucher disease and responses to specific therapies</t>
  </si>
  <si>
    <t>13CM31</t>
  </si>
  <si>
    <t>13/LO/0945</t>
  </si>
  <si>
    <t>130164</t>
  </si>
  <si>
    <t>A Phase IV OpenLabel,Single-Cohort Study of the Long- Term Neurocognitive (NC) Outcomes in 4 to 5 YearOld Children with Phenylketonuria Treated with Sapropterin Dihydrochloride (Kuvan®) for 7 Years [KOGNITO]</t>
  </si>
  <si>
    <t>13CM35</t>
  </si>
  <si>
    <t>13/WM/0347</t>
  </si>
  <si>
    <t>133714</t>
  </si>
  <si>
    <t>A PROSPECTIVE CROSS-SECTIONAL AND LONGITUDINAL STUDY WITH ADDITIONAL RETROSPECTIVE CHART REVIEW TO EVALUATE CLINICAL CHARACTERISTICS AND DISEASE PROGRESSION IN PATIENTS WITH MUCOPOLYSACCHARIDOSIS TYPE IIIB</t>
  </si>
  <si>
    <t>13CM37</t>
  </si>
  <si>
    <t>15/LO/0685</t>
  </si>
  <si>
    <t>148762</t>
  </si>
  <si>
    <t>A comparison of Glycosade® and Uncooked Cornstarch (UCCS) for the treatment of hepatic glycogen storage diseases (GSD)</t>
  </si>
  <si>
    <t>D - Sponsor delays|E - Staff availability issues|G - No patients consented</t>
  </si>
  <si>
    <t>Both</t>
  </si>
  <si>
    <t>Protocol issues were identified at the SIV rather than during eligibility, which delayed the start of recruitment. The protocol issues are the Sponsor's responsibility, but the failure to identify them is the Trust's responsibility. Since then nine patients were screened before any consented.</t>
  </si>
  <si>
    <t>Benchmark Monday 4th April 2016.  SIV booked 9th feb.  Emailed shaun and loren for update.  09/02 Steph is attending SIV today,  Patients have been identified.  16/02 - queries about practicalities on protocol have arsen from SIV around screening window and need to be clarified.  29/02 Shaun - patients lined up.  Sponsor is relaxing window, hoping to consent this week. E-mailed Loren 6.4.16 screened approximately 9 patients,, 1 has come in for consent but are still thinking about study, the others are still considering. 26/4/16 Emailed Loren for update- No recruits. 18/5/16- spoke to Loren Green, still no recruits. possibly may get one at the end of July. Lauren Green has left the CRF, nurse is now Amber R. 19.7.16 E-mail from Steph- Different people attended SQV &amp; SIV so that could explain why things in the protocol were missed. There were queries around extra/extended visits and whether the sponsors had costed for this. The PI and dietician raised the fact that an additional visit between study intrvention and startin new regime will be required to find approriate dose. The PIS may need ammending.</t>
  </si>
  <si>
    <t>Davison, Dr James</t>
  </si>
  <si>
    <t>13CM38</t>
  </si>
  <si>
    <t>Validation of a mass spec assay for keratan sulphate</t>
  </si>
  <si>
    <t>13CM39</t>
  </si>
  <si>
    <t>12/NW/0700</t>
  </si>
  <si>
    <t>103000</t>
  </si>
  <si>
    <t>MCRN198 (AGAL19110)</t>
  </si>
  <si>
    <t>13CM44</t>
  </si>
  <si>
    <t>13/NE/0326</t>
  </si>
  <si>
    <t>122433</t>
  </si>
  <si>
    <t>Medical Research Council Centre for the Neuromuscular diseases: Mitochondrial disease patient cohort study</t>
  </si>
  <si>
    <t>13CM45</t>
  </si>
  <si>
    <t>13/LO/1694</t>
  </si>
  <si>
    <t>137186</t>
  </si>
  <si>
    <t>Intrathecal HGT-1410 in paediatric MPS IIIA - LYRIC</t>
  </si>
  <si>
    <t>13CN03</t>
  </si>
  <si>
    <t>14/LO/0059</t>
  </si>
  <si>
    <t>138275</t>
  </si>
  <si>
    <t>Brain white matter correlates of developmental coordination disorder and associated impairments</t>
  </si>
  <si>
    <t>13CN05</t>
  </si>
  <si>
    <t>Emotional and behavioural difficulties in children with focal epilepsy</t>
  </si>
  <si>
    <t>13CN06</t>
  </si>
  <si>
    <t>Under 10/H0720/80</t>
  </si>
  <si>
    <t>Postnatal brain growth and development of processing speed and executive function in toddlers born preterm</t>
  </si>
  <si>
    <t>13CN08</t>
  </si>
  <si>
    <t>Under 13/WA/0194</t>
  </si>
  <si>
    <t>Electrophysiological correlates to Alzheimer's Disease in Down's Syndrome</t>
  </si>
  <si>
    <t>13CN09</t>
  </si>
  <si>
    <t>Pre.2013.12</t>
  </si>
  <si>
    <t>The effectiveness of emotion recognition training in children with autism and the associated neural correlates</t>
  </si>
  <si>
    <t>13DB01</t>
  </si>
  <si>
    <t>Identification of biomarkers for selection of transplantation-competent human photoreceptor precursors for retinal cell therapy</t>
  </si>
  <si>
    <t>13DB03</t>
  </si>
  <si>
    <t>Investigating how miRNAs affect photoreceptor differentiation and degeneration using Usher patient-derived hiPSC.</t>
  </si>
  <si>
    <t>13DB04</t>
  </si>
  <si>
    <t>Ear bioengineering for the reconstruction of congenital ear malformations with patient-derived somatic stem cells</t>
  </si>
  <si>
    <t>13DN02</t>
  </si>
  <si>
    <t>Bioimage Neuromuscular Diseases</t>
  </si>
  <si>
    <t>13DN10</t>
  </si>
  <si>
    <t>13/WA/0186</t>
  </si>
  <si>
    <t>128573</t>
  </si>
  <si>
    <t>MCRN2409 (PTC124-GD-020_DMD)</t>
  </si>
  <si>
    <t>13DN11</t>
  </si>
  <si>
    <t>13/NE/0170</t>
  </si>
  <si>
    <t>125445</t>
  </si>
  <si>
    <t>MCRN2395 (PRO053CLIN01: A Phase I/II Study of Duchenne Muscular Dystrophy)</t>
  </si>
  <si>
    <t>13DN20</t>
  </si>
  <si>
    <t>UNDER 13/EE/0398</t>
  </si>
  <si>
    <t>Expression analysis of miRNAs in serum and muscle samples in LAMA2-deficient Congenital Muscular Dystrophy and their implication as biomarkers</t>
  </si>
  <si>
    <t>13DN21</t>
  </si>
  <si>
    <t>13/LO/1258</t>
  </si>
  <si>
    <t>136017</t>
  </si>
  <si>
    <t>SMT C11002 DMD</t>
  </si>
  <si>
    <t>13DN27</t>
  </si>
  <si>
    <t>14/LO/2229</t>
  </si>
  <si>
    <t>151122</t>
  </si>
  <si>
    <t>Neuromuscular Rare Disease Translational Research in patients with Duchenne Muscular Dystrophy</t>
  </si>
  <si>
    <t>13DN28</t>
  </si>
  <si>
    <t>13/LO/1826</t>
  </si>
  <si>
    <t>141100</t>
  </si>
  <si>
    <t>The use of cells as a model system to study pathogenesis and therapeutic strategies for Neuromuscular Disorders</t>
  </si>
  <si>
    <t>13DN29</t>
  </si>
  <si>
    <t>Identification and characterization of microRNA as biomarkers and potential therapeutic targets in spinal muscular atrophy (SMA)</t>
  </si>
  <si>
    <t>13DN31</t>
  </si>
  <si>
    <t>14/SC/1128</t>
  </si>
  <si>
    <t>157456</t>
  </si>
  <si>
    <t>SKIP-NMD - A 2-Part, Randomized, Double-Blind, Placebo-Controlled, Dose Titration, Safety, Tolerability, and Pharmacokinetics Study (Part 1) Followed by an Open-Label Efficacy and Safety Evaluation (Part 2) of SRP-4053 in Patients with Duchenne Muscular Dystrophy Amenable to Exon 53 Skipping</t>
  </si>
  <si>
    <t>13DN32</t>
  </si>
  <si>
    <t>UNDER 13/LO/1826</t>
  </si>
  <si>
    <t>Mechanisms of myonecrosis in Duchenne Muscular Dystrophy: can we control the death of muscle fibres?</t>
  </si>
  <si>
    <t>Morgan, Prof Jennifer</t>
  </si>
  <si>
    <t>13DN33</t>
  </si>
  <si>
    <t>Developing antisense oligonucleotides therapy for allele selective suppression in COL6A genes as a therapeutic strategy for congenital muscular dystrophy</t>
  </si>
  <si>
    <t>13DN34</t>
  </si>
  <si>
    <t>Expression analysis of miRNAs in muscle and serum samples in dystroglycanopathies and LAMA2-deficient Congenital Muscular Dystrophy and their implication as biomarkers</t>
  </si>
  <si>
    <t>13EB15</t>
  </si>
  <si>
    <t>13/YH/0252</t>
  </si>
  <si>
    <t>134680</t>
  </si>
  <si>
    <t>UNITING (UnderstaNding uptake of Immunisations in TravellIng aNd Gypsy communities)</t>
  </si>
  <si>
    <t>Bedford, Dr Helen</t>
  </si>
  <si>
    <t>13GA01</t>
  </si>
  <si>
    <t>12/NW/0914</t>
  </si>
  <si>
    <t>Dendritic cell phenotype and function in early onset Crohn's disease</t>
  </si>
  <si>
    <t>Elawad, Dr Mamoun</t>
  </si>
  <si>
    <t>13GA02</t>
  </si>
  <si>
    <t>13/LO/1018</t>
  </si>
  <si>
    <t>105165</t>
  </si>
  <si>
    <t>Ehler Danlos Syndrome Hypermobility type and GI food allergies 1</t>
  </si>
  <si>
    <t>13GA05</t>
  </si>
  <si>
    <t>12/SW/0323</t>
  </si>
  <si>
    <t>115956</t>
  </si>
  <si>
    <t>Personalised Anti-TNF in Crohns Disease</t>
  </si>
  <si>
    <t>13GA11</t>
  </si>
  <si>
    <t>The role of mast cells in the diagnosis of Childhood Eosinophilic Esophagitis  (EOE)</t>
  </si>
  <si>
    <t>13GP01</t>
  </si>
  <si>
    <t>12/SC/0495</t>
  </si>
  <si>
    <t>112111</t>
  </si>
  <si>
    <t>Narratives of health and illness for www.healthtalkonline.org (formerly DIPEx) and www.youthhealthtalk.org</t>
  </si>
  <si>
    <t>Eade,  Vanessa</t>
  </si>
  <si>
    <t>13GP07</t>
  </si>
  <si>
    <t>12/SC/0576</t>
  </si>
  <si>
    <t>109289</t>
  </si>
  <si>
    <t>Brain, behaviour and genetics in 22q11.2 deletion syndrome (22q11DS): a magnetic resonance imaging (MRI) study of brain, behaviour and genetics in children and adults with 22q11DS</t>
  </si>
  <si>
    <t>McEvoy,  Michelle</t>
  </si>
  <si>
    <t>13IB02</t>
  </si>
  <si>
    <t>13/NW/0431</t>
  </si>
  <si>
    <t>Function and differentiation of blood cells</t>
  </si>
  <si>
    <t>13IB04</t>
  </si>
  <si>
    <t>14/LO/1504</t>
  </si>
  <si>
    <t>157922</t>
  </si>
  <si>
    <t>Small molecule kallikrein 5 inhibitor: potential treatment for eczema</t>
  </si>
  <si>
    <t>13IB16</t>
  </si>
  <si>
    <t>T cell receptor repertoire during immune reconstitution</t>
  </si>
  <si>
    <t>Callard, Prof Robin</t>
  </si>
  <si>
    <t>13ID03</t>
  </si>
  <si>
    <t>CloSed - Clonidine for sedation of paediatric patients in the paediatric intensive care unit - Data analysis</t>
  </si>
  <si>
    <t>Standing, Dr Joseph</t>
  </si>
  <si>
    <t>13ID06</t>
  </si>
  <si>
    <t>14/SC/0056</t>
  </si>
  <si>
    <t>142108</t>
  </si>
  <si>
    <t>Development of biomarkers to predict Epstein Barr virus driven lymphomas following solid organ transplantation</t>
  </si>
  <si>
    <t>13ID07</t>
  </si>
  <si>
    <t>12/SC/0533</t>
  </si>
  <si>
    <t>89789</t>
  </si>
  <si>
    <t>Duration of INtravenous antibiOtic therapy for Septic Arthritis or acUte osteomyelitis in a paediatRic population (DINOSAUR)</t>
  </si>
  <si>
    <t>13ID09</t>
  </si>
  <si>
    <t>14/SC/0159</t>
  </si>
  <si>
    <t>139627</t>
  </si>
  <si>
    <t>Harnessing crossreactivity of cytomegalovirus reactive gamma delta T cells in childhood neuroblastoma</t>
  </si>
  <si>
    <t>13ID11</t>
  </si>
  <si>
    <t>14/LO/0644</t>
  </si>
  <si>
    <t>135416</t>
  </si>
  <si>
    <t>Thromoembolism and Structural Arterial Disease in Children with IBD</t>
  </si>
  <si>
    <t>Bajaj-Elliott, Dr Mona</t>
  </si>
  <si>
    <t>13ID15</t>
  </si>
  <si>
    <t>11/EM/0314</t>
  </si>
  <si>
    <t>81937</t>
  </si>
  <si>
    <t>Host and viral factors associated with outcomes of infection with hepatitis C virus</t>
  </si>
  <si>
    <t>13ID16</t>
  </si>
  <si>
    <t>10/H0306/54</t>
  </si>
  <si>
    <t>30487</t>
  </si>
  <si>
    <t>European Recurrent Fevers Study</t>
  </si>
  <si>
    <t>13ID17</t>
  </si>
  <si>
    <t>14/LO/0364</t>
  </si>
  <si>
    <t>143004</t>
  </si>
  <si>
    <t>Gastrointestinal mucosal IL-10 axis in the pathogenesis and progression of Inflammatory Bowel Disease in children: a potential target for pre- and probiotic therapy?
or
Investigating the microbe-host immune axis in paediatric Inflammatory Bowel Disease</t>
  </si>
  <si>
    <t>Kiparissi, Dr Fevronia</t>
  </si>
  <si>
    <t>13ID19</t>
  </si>
  <si>
    <t>13/LO/0907</t>
  </si>
  <si>
    <t>115463</t>
  </si>
  <si>
    <t>Neonatal and Paediatric Pharmacokinetics of Antimicrobials study</t>
  </si>
  <si>
    <t>13ID21</t>
  </si>
  <si>
    <t>12/LO/1089</t>
  </si>
  <si>
    <t>118631</t>
  </si>
  <si>
    <t>Automated Next Generation Sequencing for Diagnostic Microbiology</t>
  </si>
  <si>
    <t>13MH02</t>
  </si>
  <si>
    <t>13/LO/0208</t>
  </si>
  <si>
    <t>113721</t>
  </si>
  <si>
    <t>Phase I/IIa, 2-Part, Multi-Centre, Single-Arm, Open-Label Study to Determine the Safety, Tolerability and Pharmacokinetics of Oral Dabrafenib in Children and Adolescent Subjects with Advances BRAF V600-Mutation Positive Solid Tumours</t>
  </si>
  <si>
    <t>13MH07</t>
  </si>
  <si>
    <t>13/LO/0120</t>
  </si>
  <si>
    <t>117407</t>
  </si>
  <si>
    <t>A Phase II, multi-center, open-label, single-arm study of the efficacy and safety of oral LDE225 in patients with Hh-pathway activated relapsed medulloblastoma</t>
  </si>
  <si>
    <t>13MH08</t>
  </si>
  <si>
    <t>12/EE/0271</t>
  </si>
  <si>
    <t>83326</t>
  </si>
  <si>
    <t>SIOP CNS GCT II - Prospective Trial for the diagnosis and treatment of children, adolescents and young adults with Intracranial Germ Cell Tumours</t>
  </si>
  <si>
    <t>13MH11</t>
  </si>
  <si>
    <t>13/LO/0625</t>
  </si>
  <si>
    <t>117897</t>
  </si>
  <si>
    <t>Evaluating HELP: an Intervention for Parents Sharing Information about Leukaemia with their Ill Child (Phase 2 of 2: A Multisite Study Comparing HELP to Usual Care)</t>
  </si>
  <si>
    <t>13MH18</t>
  </si>
  <si>
    <t>Genomic characterization of genetically unclassified subtypes of childhood B-precursor Acute Lymphoblastic Leukaemia</t>
  </si>
  <si>
    <t>Kempski,  Helena</t>
  </si>
  <si>
    <t>13MH20</t>
  </si>
  <si>
    <t>14/LO/1540</t>
  </si>
  <si>
    <t>122447</t>
  </si>
  <si>
    <t>EUropean REgistry in Children below six years of age treated with BeneFIX</t>
  </si>
  <si>
    <t>13MH22</t>
  </si>
  <si>
    <t>14/EM/0134</t>
  </si>
  <si>
    <t>Preclinical evaluation of novel antileukemia therapies</t>
  </si>
  <si>
    <t>13MH23</t>
  </si>
  <si>
    <t>13/WM/0143</t>
  </si>
  <si>
    <t>116688</t>
  </si>
  <si>
    <t>A Phase 2, Multicenter, Single-arm Study of Moxetumomab Pasudotox in  paediatric subjects with Relapsed or Refractory Pediatric Acute Lymphoblastic Leukemia (pALL) of B-cell Origin</t>
  </si>
  <si>
    <t>NO (no recruitment)</t>
  </si>
  <si>
    <t>C - Closed by Sponsor|I - Rare diseases</t>
  </si>
  <si>
    <t>No patients were seen as this is a rare disease. After the benchmark had already been missed, the Sponsor closed the study early after carrying out an internal data analysis.</t>
  </si>
  <si>
    <t>Benchmark date Thursday 6th August. We need to request access from Bristol for EDGE, however their REC number differs and Christy is querying this. Eamiled karen howe for update. Bristol has amended REC, we are added as a site. Update from Karen Howe - rare disease, unlikely to meet benchmark. havent had SIV yet and more pharmacy set up work to do. 08/07 There is no drug on site yet, it has been requested. Our SOP is to complete procedures and train staff after receipt of drug within 10 working days, however with Haem/Onc studies this may take longer as we have to consider set up on Chemocare. study planning meeting 22/07, we are ready to go, no patients presented yet.   Oncology to update.  suggested wording: rare disease. closed to recuitment 14/09 sponsor closed study as internal data analysis.</t>
  </si>
  <si>
    <t>13MH30</t>
  </si>
  <si>
    <t>15/WA/0152</t>
  </si>
  <si>
    <t>161089</t>
  </si>
  <si>
    <t>Fertility impairment in a Pan­-European cohort of female 5­year survivors of childhood cancer: PanCareLife study</t>
  </si>
  <si>
    <t>Leiper, Dr Alison</t>
  </si>
  <si>
    <t>13MH31</t>
  </si>
  <si>
    <t>14/WA/0115</t>
  </si>
  <si>
    <t>145987</t>
  </si>
  <si>
    <t>Gonadal function and fertility after stem cell transplantation using reduced–intensity chemotherapy</t>
  </si>
  <si>
    <t>13MH32</t>
  </si>
  <si>
    <t>13/LO/1733</t>
  </si>
  <si>
    <t>130951</t>
  </si>
  <si>
    <t>SO-FIT Study Of physical Function In adolescenTs with haemophilia</t>
  </si>
  <si>
    <t>13MH36</t>
  </si>
  <si>
    <t>13/NE/0225</t>
  </si>
  <si>
    <t>123505</t>
  </si>
  <si>
    <t>Pilot study to investigate the early prediction of toxicity following induction chemotherapy in Ewing’s sarcoma by blood-borne biomarkers and correlation with age-dependent pharmacokinetic variation (PK 2013 01)</t>
  </si>
  <si>
    <t>13MI01</t>
  </si>
  <si>
    <t>14/LO/1494</t>
  </si>
  <si>
    <t>155959</t>
  </si>
  <si>
    <t>Tissue resource for the development of gene therapy treatments</t>
  </si>
  <si>
    <t>13MI14</t>
  </si>
  <si>
    <t>UNDER 10/H0405/27</t>
  </si>
  <si>
    <t>T cell receptor gene therapy: Novel strategies for children with cancer using engineered cord blood T cells</t>
  </si>
  <si>
    <t>13MI18</t>
  </si>
  <si>
    <t>13/LO/1822</t>
  </si>
  <si>
    <t>136031</t>
  </si>
  <si>
    <t>Engineering Epstein Barr virus-specific cytotoxic T lymphocytes resistant to immunosuppressive agents as therapy for Post-Transplant Lymphoproliferative Disorder</t>
  </si>
  <si>
    <t>13MI25</t>
  </si>
  <si>
    <t>14/LO/0054</t>
  </si>
  <si>
    <t>136497</t>
  </si>
  <si>
    <t>White blood cell collection for development of Gene &amp; Cell Therapies</t>
  </si>
  <si>
    <t>Ip, Dr Winnie</t>
  </si>
  <si>
    <t>13MI29</t>
  </si>
  <si>
    <t>Under 14/LO/0054 and 02MI17</t>
  </si>
  <si>
    <t>Investigate strategies to improve the efficiency and effectiveness of T cell modification</t>
  </si>
  <si>
    <t>13MI30</t>
  </si>
  <si>
    <t>13/A/67 London South Bank Uni REC</t>
  </si>
  <si>
    <t>Severe Combined Immunodeficiency in the UK 1979-2012</t>
  </si>
  <si>
    <t>13MM12</t>
  </si>
  <si>
    <t>UNDER 08/H0713/82</t>
  </si>
  <si>
    <t>The HIGH-5 Programme - High definition, in-depth phenotyping at GOSH</t>
  </si>
  <si>
    <t>13MM13</t>
  </si>
  <si>
    <t>Evaluating  alternative genetic therapies for Bardet-Biedl Syndrome</t>
  </si>
  <si>
    <t>13MM17</t>
  </si>
  <si>
    <t>Next generation sequencing to stratify and personalise the genetic basis of motile cilia disease</t>
  </si>
  <si>
    <t>Mitchison,  Hannah</t>
  </si>
  <si>
    <t>13ND13</t>
  </si>
  <si>
    <t>Under 08/H0713/82</t>
  </si>
  <si>
    <t>Clinical and molecular characterisation of a new intellectual disability-cerebellar ataxia syndrome</t>
  </si>
  <si>
    <t>13ND16</t>
  </si>
  <si>
    <t>Investigating phosphatidylserine metabolism in Lenz-Majewski syndrome</t>
  </si>
  <si>
    <t>13ND18</t>
  </si>
  <si>
    <t>15/WM/0249</t>
  </si>
  <si>
    <t>171021</t>
  </si>
  <si>
    <t>Developing a biomarker for monitoring clinical outcomes in children with spinal lipoma</t>
  </si>
  <si>
    <t>13NR06</t>
  </si>
  <si>
    <t>14/LO/0033</t>
  </si>
  <si>
    <t>130540</t>
  </si>
  <si>
    <t>Cardiac rhythm in Dravet Syndrome: cause of SUDEP</t>
  </si>
  <si>
    <t>13NR13</t>
  </si>
  <si>
    <t>12/NW/0764</t>
  </si>
  <si>
    <t>110007</t>
  </si>
  <si>
    <t>Childhood Multiple Sclerosis: Families’ Experiences and Support Needs</t>
  </si>
  <si>
    <t>13NR19</t>
  </si>
  <si>
    <t>13/LO/0706</t>
  </si>
  <si>
    <t>119677</t>
  </si>
  <si>
    <t>UK Multicentre Study of Children with Opsoclonus Myoclonus Syndrome (UMSCOM)</t>
  </si>
  <si>
    <t>13NR21</t>
  </si>
  <si>
    <t>09/H0713/76</t>
  </si>
  <si>
    <t>34723</t>
  </si>
  <si>
    <t>Genetics of Human Epilepsy</t>
  </si>
  <si>
    <t>13NR27</t>
  </si>
  <si>
    <t>Paediatric aneurysms - a single center experience</t>
  </si>
  <si>
    <t>13NR29</t>
  </si>
  <si>
    <t>13/WS/0134</t>
  </si>
  <si>
    <t>119177</t>
  </si>
  <si>
    <t>ALX-MCD-502 A NATURAL HISTORY STUDY OF MOLYBDENUM COFACTOR AND ISOLATED SULFITE OXIDASE DEFICIENCIES</t>
  </si>
  <si>
    <t>Varadkar, Dr Sophia</t>
  </si>
  <si>
    <t>13NR30</t>
  </si>
  <si>
    <t>13/SC/0183</t>
  </si>
  <si>
    <t>120601</t>
  </si>
  <si>
    <t>MCRN 213 (Everolimus Seizure Study)</t>
  </si>
  <si>
    <t>Aylett,  Sarah</t>
  </si>
  <si>
    <t>13NR31</t>
  </si>
  <si>
    <t>14/LO/0323</t>
  </si>
  <si>
    <t>135006</t>
  </si>
  <si>
    <t>Characteristics and outcomes of childhood moyamoya in the UK</t>
  </si>
  <si>
    <t>13NR32</t>
  </si>
  <si>
    <t>12/LO/1243</t>
  </si>
  <si>
    <t>102676</t>
  </si>
  <si>
    <t>Early Social Communication Skills of Children with Cerebral Palsy</t>
  </si>
  <si>
    <t>13NR37</t>
  </si>
  <si>
    <t>14/LO/1121</t>
  </si>
  <si>
    <t>146278</t>
  </si>
  <si>
    <t>Understanding blood flow changes preceding epileptic events in children</t>
  </si>
  <si>
    <t>13NR38</t>
  </si>
  <si>
    <t>Identification of novel infantile epileptic encephalopathy genes by exomic sequencing</t>
  </si>
  <si>
    <t>Kurian, Dr Manju</t>
  </si>
  <si>
    <t>13NR41</t>
  </si>
  <si>
    <t>15/LO/0239</t>
  </si>
  <si>
    <t>118323</t>
  </si>
  <si>
    <t>Psychiatry of Movement Disorders</t>
  </si>
  <si>
    <t>13NR42</t>
  </si>
  <si>
    <t>13/LO/1548</t>
  </si>
  <si>
    <t>138451</t>
  </si>
  <si>
    <t>Worster Drought Syndrome: Investigation of Genetic Factors</t>
  </si>
  <si>
    <t>Clark, Dr Maria</t>
  </si>
  <si>
    <t>13NR44</t>
  </si>
  <si>
    <t>13/YH/0171</t>
  </si>
  <si>
    <t>102715</t>
  </si>
  <si>
    <t>TIRCON: A randomized, doubleblind, placebocontrolled trial of deferiprone in patients with pantothenate kinaseassociated neurodegeneration (PKAN)</t>
  </si>
  <si>
    <t>13NR46</t>
  </si>
  <si>
    <t>Under 13/LO/0171</t>
  </si>
  <si>
    <t>Functional Characterisation of Newly Identified NBIA Disorders Using Neuronal Cell Models</t>
  </si>
  <si>
    <t>13NR61</t>
  </si>
  <si>
    <t>14/LO/0070</t>
  </si>
  <si>
    <t>135754</t>
  </si>
  <si>
    <t>The needs of children, young people and families following stroke</t>
  </si>
  <si>
    <t>13NR64</t>
  </si>
  <si>
    <t>131411 (5302)</t>
  </si>
  <si>
    <t>Developing a Patient Reported Outcome Measure (PROM) for Children with CFS/ME. Contributions from Health Professionals</t>
  </si>
  <si>
    <t>Gregorowski,  Anna</t>
  </si>
  <si>
    <t>13NS04</t>
  </si>
  <si>
    <t>14/SC/1445</t>
  </si>
  <si>
    <t>123276</t>
  </si>
  <si>
    <t>Detection of critical deterioration in hospitalised children</t>
  </si>
  <si>
    <t>Chapman, Mrs Susan</t>
  </si>
  <si>
    <t>13NS08</t>
  </si>
  <si>
    <t>14/LO/0802</t>
  </si>
  <si>
    <t>148923</t>
  </si>
  <si>
    <t>Generation and Evaluation of Hand Therapy Devices for Epidermolysis Bullosa</t>
  </si>
  <si>
    <t>13NS10</t>
  </si>
  <si>
    <t>12/LO/1056</t>
  </si>
  <si>
    <t>100179</t>
  </si>
  <si>
    <t>An observational study in people with Haemophilia Investigating Physical Performance Outcomes (HIPPO)</t>
  </si>
  <si>
    <t>13NS11</t>
  </si>
  <si>
    <t>13/NI/0127</t>
  </si>
  <si>
    <t>130759</t>
  </si>
  <si>
    <t>Promoting person-centred practice within children's hospital services through the use of key performance indicators: an international study (PINS)</t>
  </si>
  <si>
    <t>Gibson, Prof Faith</t>
  </si>
  <si>
    <t>13NU02</t>
  </si>
  <si>
    <t>13/LO/1329</t>
  </si>
  <si>
    <t>137591</t>
  </si>
  <si>
    <t>The effects of haemodiafiltration (HDF) vs conventional haemodialysis (HD) on growth and cardiovascular markers in children 3H (HDF, Hearts and Height) study</t>
  </si>
  <si>
    <t>13NU03</t>
  </si>
  <si>
    <t>13/YH/0021</t>
  </si>
  <si>
    <t>122864</t>
  </si>
  <si>
    <t>A Multi-centre, Open-label Study Evaluating the Safety and Tolerability of Colestilan (MCI-196) in Paediatric Subjects with Chronic Kidney Disease Stages 3b to 5 and with Hyperphosphataemia not on Dialysis</t>
  </si>
  <si>
    <t>13NU04</t>
  </si>
  <si>
    <t>13/YH/0022</t>
  </si>
  <si>
    <t>123013</t>
  </si>
  <si>
    <t>A Multi-centre, Flexible Dose, Parallel Group, Open-label, Active Control (Calcium-based Phosphate Binder), Long-term Extension Study Evaluating the Efficacy, Safety and Tolerability of Colestilan (MCI-196) in Paediatric Subjects With Hyperphosphataemia and With Either Chronic Kidney Disease Stage 5 on Dialysis or Chronic Kidney Disease Stages 3b to 5 Not on Dialysis</t>
  </si>
  <si>
    <t>13NU05</t>
  </si>
  <si>
    <t>12/NW/0766</t>
  </si>
  <si>
    <t>111990</t>
  </si>
  <si>
    <t>Short course daily prednisolone therapy at the time of upper respiratory tract infection in children with relapsing steroid sensitive nephrotic syndrome; the PREDNOS 2 study.</t>
  </si>
  <si>
    <t>13NU07</t>
  </si>
  <si>
    <t>12/SW/0325</t>
  </si>
  <si>
    <t>99005</t>
  </si>
  <si>
    <t>Exploring the genetics of renal developmental disease</t>
  </si>
  <si>
    <t>13NU11</t>
  </si>
  <si>
    <t>10/H0802/13</t>
  </si>
  <si>
    <t>38589</t>
  </si>
  <si>
    <t>A randomised trial to compare effects of lower versus higher levels of blood pressure control on target organ damage</t>
  </si>
  <si>
    <t>13NU14</t>
  </si>
  <si>
    <t>08/H0714/87</t>
  </si>
  <si>
    <t>Developing new treatments to prevent the causes and consequences of renal disease in children and young adults</t>
  </si>
  <si>
    <t>13NU18</t>
  </si>
  <si>
    <t>12/EM/0400</t>
  </si>
  <si>
    <t>108979</t>
  </si>
  <si>
    <t>A 12-month, multicentre, open label, randomized, controlled study to evaluate the efficacy, tolerability and safety of early introduction of everolimus, reduced CNI, and early steroid elimination compared to standard CNI, mycophenolate mofetil and steroid regimen in paediatric renal transplant recipients with a 24-month additional safety follow-up</t>
  </si>
  <si>
    <t>13NU19</t>
  </si>
  <si>
    <t>13/SW/0171</t>
  </si>
  <si>
    <t>130638</t>
  </si>
  <si>
    <t>MCRN2375 (OC5-DB-01)</t>
  </si>
  <si>
    <t>13NU20</t>
  </si>
  <si>
    <t>11/H1002/1</t>
  </si>
  <si>
    <t>70602</t>
  </si>
  <si>
    <t>MCRN115 (PMR-EC-1206) - A Phase II, Open Label, Multi Centre Study to Compare the Pharmacokinetics of Tacrolimus in Stable Paediatric Allograft Recipients Converted from a Prograf® Based Immunosuppressive Regimen to a Tacrolimus Prolonged Release, Advagraf® Based Immunosuppressive Regimen, Including a Long Term Follow Up</t>
  </si>
  <si>
    <t>13NU26</t>
  </si>
  <si>
    <t>11/NW/0659</t>
  </si>
  <si>
    <t>081802</t>
  </si>
  <si>
    <t>PMR-EC-1207 - A Phase II, Parallel Group, Randomized, Multicentre, Open Label Study to Compare the Pharmacokinetics of Tacrolimus in De Novo Pediatric Allograft Recipients Treated with an Advagraf® or Prograf® Based Immunosuppressive Regimen, Including a Long-Term Follow-Up (MCRN162)</t>
  </si>
  <si>
    <t>13NU27</t>
  </si>
  <si>
    <t>OARC 08/H0712/34+5</t>
  </si>
  <si>
    <t>Getting human renal progenitor cells to differentiate in vitro - a first step towards growing new human kidneys</t>
  </si>
  <si>
    <t>13NU32</t>
  </si>
  <si>
    <t>15/LO/0213</t>
  </si>
  <si>
    <t>169627</t>
  </si>
  <si>
    <t>Cardiovascular effects of chronic renal disease and hypertension in children</t>
  </si>
  <si>
    <t>13NU36</t>
  </si>
  <si>
    <t>Complement fixing HLA-specific antibodies in paediatric renal transplant recipients</t>
  </si>
  <si>
    <t>13RP01</t>
  </si>
  <si>
    <t>12/LO/2006</t>
  </si>
  <si>
    <t>110988</t>
  </si>
  <si>
    <t xml:space="preserve">Investigation of brain networks in Absence Epilepsy and Juvenile Myoclonic Epilepsy before and after treatment using simultaneous electroencephalography (EEG) and functional magnetic resonance imaging (fMRI). </t>
  </si>
  <si>
    <t>13RP02</t>
  </si>
  <si>
    <t>04/Q0502/89</t>
  </si>
  <si>
    <t>MR imaging of brain generators in human epilepsy</t>
  </si>
  <si>
    <t>Carmichael, Dr David</t>
  </si>
  <si>
    <t>13RP07</t>
  </si>
  <si>
    <t>6235/001</t>
  </si>
  <si>
    <t>The impact of early nutrition on brain structure and cognitive functioning in mature adults born preterm</t>
  </si>
  <si>
    <t>13RP10</t>
  </si>
  <si>
    <t>under REC 04/MRE04/41</t>
  </si>
  <si>
    <t>Advanced magnetic resonance imaging for improved diagnosis and prediction of treatment response in Wilms’ tumour patients</t>
  </si>
  <si>
    <t>13RP13</t>
  </si>
  <si>
    <t>14/LO/0115</t>
  </si>
  <si>
    <t>142707</t>
  </si>
  <si>
    <t>Imaging brain structures in children with congenital hypothyroidism</t>
  </si>
  <si>
    <t>13RU01</t>
  </si>
  <si>
    <t xml:space="preserve">An open-label, multi-arm, non-comparative safety and tolerability study of canakinumab (ACZ885) </t>
  </si>
  <si>
    <t>Nistala, Dr Kiran</t>
  </si>
  <si>
    <t>13RU05</t>
  </si>
  <si>
    <t>10/H1102/77</t>
  </si>
  <si>
    <t>59424</t>
  </si>
  <si>
    <t>Development of a Pan UK Vasculitis Cohort to Analyse Variations in Disease Susceptibility and Outcomes</t>
  </si>
  <si>
    <t>13RU07</t>
  </si>
  <si>
    <t>15/LO/1288</t>
  </si>
  <si>
    <t>163454</t>
  </si>
  <si>
    <t>Improving care and outcomes in adolescent arthritis through patient input, telemonitoring, and personalised feedback</t>
  </si>
  <si>
    <t>Eleftheriou, Dr Despina</t>
  </si>
  <si>
    <t>13RU10</t>
  </si>
  <si>
    <t>12/NW/0759</t>
  </si>
  <si>
    <t>68412</t>
  </si>
  <si>
    <t>Inception Cohort for juvenile systemic scleroderma</t>
  </si>
  <si>
    <t>13RU11</t>
  </si>
  <si>
    <t>13/LO/0288</t>
  </si>
  <si>
    <t>119790</t>
  </si>
  <si>
    <t>Assessment of a web-based tool for parents of children with Juvenile Idiopathic Arthritis 
(JIA) coupled with standard care versus standard care alone: A 
randomised controlled trial</t>
  </si>
  <si>
    <t>YES</t>
  </si>
  <si>
    <t>Benchmark Wednesday 23rd March.  03/02 have emailed Lucy.</t>
  </si>
  <si>
    <t>13RU12</t>
  </si>
  <si>
    <t>13/LO/0026</t>
  </si>
  <si>
    <t>115933</t>
  </si>
  <si>
    <t>Genetic Determinants of Kawasaki Disease for Susceptibility and Outcome</t>
  </si>
  <si>
    <t>13SG05</t>
  </si>
  <si>
    <t>14/LO/0352</t>
  </si>
  <si>
    <t>127884</t>
  </si>
  <si>
    <t>Genetic analysis of patients with ocular-eyelid colobomata and facial clefts to understand the molecular mechanisms of embryonic fissure closure</t>
  </si>
  <si>
    <t>Britto, Mr Jonathan</t>
  </si>
  <si>
    <t>13SG07</t>
  </si>
  <si>
    <t>14/LO/1267</t>
  </si>
  <si>
    <t>149750</t>
  </si>
  <si>
    <t>Functional outcomes in adolescents with osteonecrosis secondary to treatment of developmental dysplasia of the hip.</t>
  </si>
  <si>
    <t>13SG10</t>
  </si>
  <si>
    <t>13/ES/0027</t>
  </si>
  <si>
    <t>SPROUT: Sepsis PRevalence, OUtcomes, and Therapies</t>
  </si>
  <si>
    <t>13SG11</t>
  </si>
  <si>
    <t>13/LO/1619</t>
  </si>
  <si>
    <t>128428</t>
  </si>
  <si>
    <t>Investigating Amniotic Fluid and Maternal Blood Markers that Predict Gastroschisis Neonatal Outcomes.</t>
  </si>
  <si>
    <t>13SG14</t>
  </si>
  <si>
    <t>A Prospective Cohort Study of the Surgical Treatment of Early Onset Scoliosis using a remotely expandable device for non-invasive lengthening of a growing rod (Magec™) and its performance in prevention of progression of scoliosis.</t>
  </si>
  <si>
    <t>Nadarajah, Dr Ramesh</t>
  </si>
  <si>
    <t>13SG19</t>
  </si>
  <si>
    <t>13-EM-0399</t>
  </si>
  <si>
    <t>136866</t>
  </si>
  <si>
    <t>Understanding the genetic basis and biological pathways underlying critical illness and how they influence outcome in children requiring emergency intensive care</t>
  </si>
  <si>
    <t>13SG25</t>
  </si>
  <si>
    <t>13/SW/0064</t>
  </si>
  <si>
    <t>108857</t>
  </si>
  <si>
    <t>The Cleft Collective Cohort Studies - a large DNA backed prospective resource for the study of the genetic and environmental determinants of cleft lip and/or palate and the long term outcomes in children with cleft lip and/or palate</t>
  </si>
  <si>
    <t xml:space="preserve">Morris,  Paul </t>
  </si>
  <si>
    <t>13SG30</t>
  </si>
  <si>
    <t>Under 08/H0714/87 &amp; 04/Q0508/79</t>
  </si>
  <si>
    <t>Development of a functional tissue-engineered intestine</t>
  </si>
  <si>
    <t>13SG31</t>
  </si>
  <si>
    <t>13SG32</t>
  </si>
  <si>
    <t>14/LO/0420</t>
  </si>
  <si>
    <t>148159</t>
  </si>
  <si>
    <t>Derivation and internal validation of a clinical decision rule to predict in
new-born's clinically important hip dysplasia at a minimum age 
of two years.</t>
  </si>
  <si>
    <t>13SG33</t>
  </si>
  <si>
    <t>Under 04/Q0508/79</t>
  </si>
  <si>
    <t>Cells for Feeding - the development and clinical application of a tissue-engineered oesophagus for infants with oesophageal agenesis</t>
  </si>
  <si>
    <t>13SP02</t>
  </si>
  <si>
    <t>13/EM/0451</t>
  </si>
  <si>
    <t>132379</t>
  </si>
  <si>
    <t>The Reliability of Audio/video Recording for Assessing the Speech of Children with Cleft Lip and Palate</t>
  </si>
  <si>
    <t>Starr-Marshall,  Thomas</t>
  </si>
  <si>
    <t>14AR04</t>
  </si>
  <si>
    <t>Treatment of nonsense mutations in patients with Primary Ciliary Dyskinesia</t>
  </si>
  <si>
    <t>14AR05</t>
  </si>
  <si>
    <t>14/NW/1067</t>
  </si>
  <si>
    <t>137736</t>
  </si>
  <si>
    <t>Phase IIa, Randomised, Controlled, OpenLabel Trial of Rosuvastatin for the Prevention of Aminoglycoside-Induced Kidney Toxicity in Children with Cystic Fibrosis</t>
  </si>
  <si>
    <t>Spencer, Dr Helen</t>
  </si>
  <si>
    <t>14BS02</t>
  </si>
  <si>
    <t>11/LO/0969</t>
  </si>
  <si>
    <t>69355</t>
  </si>
  <si>
    <t>The development and validation of a new psychosocial and memory screening tool for the paediatric oncology population.</t>
  </si>
  <si>
    <t>Titman, Dr Penelope</t>
  </si>
  <si>
    <t>14BS07</t>
  </si>
  <si>
    <t>14/LO/0010</t>
  </si>
  <si>
    <t>129790</t>
  </si>
  <si>
    <t>Patient induced pluripotential stem cells (iPSCs) for Neurodevelopmental Disorders</t>
  </si>
  <si>
    <t>14CC08</t>
  </si>
  <si>
    <t>CARE in Sickle Cell Disease</t>
  </si>
  <si>
    <t>14CC14</t>
  </si>
  <si>
    <t>Under 07CC02</t>
  </si>
  <si>
    <t>Can an engineering anaysis of the mitral valve help design a new device for transcatheter implanting</t>
  </si>
  <si>
    <t>Schievano, Dr Silvia</t>
  </si>
  <si>
    <t>14CM02</t>
  </si>
  <si>
    <t>13/LO/0926</t>
  </si>
  <si>
    <t>124287</t>
  </si>
  <si>
    <t>A Phase 1/2 Open-Label Dose-Escalation Study to Evaluate Safety, Tolerability, Pharmacokinetics, and Efficacy of Intracerebroventricular BMN 190 in Patients with Late-Infantile Neuronal Ceroid Lipofuscinosis Type 2 (CLN2) Disease</t>
  </si>
  <si>
    <t>14CM03</t>
  </si>
  <si>
    <t>13/EE/0325</t>
  </si>
  <si>
    <t>131443</t>
  </si>
  <si>
    <t>National Institute for Health Research BioResource - Rare Diseases</t>
  </si>
  <si>
    <t>Voit,  Thomas</t>
  </si>
  <si>
    <t>14CM06</t>
  </si>
  <si>
    <t>09/H1204/62</t>
  </si>
  <si>
    <t>3771</t>
  </si>
  <si>
    <t>Type 2 Diabetes in Childhood:  Building a platform for interventions to prevent the progression to cardiovascular disease</t>
  </si>
  <si>
    <t>Amin, Dr Rakesh</t>
  </si>
  <si>
    <t>14CM07</t>
  </si>
  <si>
    <t>15/NE/0001</t>
  </si>
  <si>
    <t>150227</t>
  </si>
  <si>
    <t>International Niemann-Pick Disease Registry</t>
  </si>
  <si>
    <t>14CM11</t>
  </si>
  <si>
    <t>UNDER 06/Q0508/58</t>
  </si>
  <si>
    <t>Understanding the mechanism of cardiac arrhythmias and hypoglycaemia</t>
  </si>
  <si>
    <t>14CM12</t>
  </si>
  <si>
    <t>Under 07/Q0508/52</t>
  </si>
  <si>
    <t>Understanding the genetic mechanisms of diabetes mellitus in children with complex novel syndromes</t>
  </si>
  <si>
    <t>Riachi, Miss Melissa</t>
  </si>
  <si>
    <t>14CN02</t>
  </si>
  <si>
    <t>Cortical morphology and folding in children with epilepsy</t>
  </si>
  <si>
    <t>14CS01</t>
  </si>
  <si>
    <t>Diagnostic yield of clinical screening for familial hypertrophic cardiomyopathy in children</t>
  </si>
  <si>
    <t>14CS02</t>
  </si>
  <si>
    <t>Clinical characterisation of hypertrophic cardiomyopathy in Noonan syndrome and related disorders</t>
  </si>
  <si>
    <t>14DB02</t>
  </si>
  <si>
    <t>Using cell surface antigens for the isolation of human photoreceptor precursor cells for retinal stem cell therapy</t>
  </si>
  <si>
    <t>14DC13</t>
  </si>
  <si>
    <t>Under 14/EM/0134</t>
  </si>
  <si>
    <t>Pre-clinical drug validation in acute lymphoid and myeloid leukaemia</t>
  </si>
  <si>
    <t>Williams,  Owen</t>
  </si>
  <si>
    <t>14DC15</t>
  </si>
  <si>
    <t>13/WM/0023</t>
  </si>
  <si>
    <t>90924</t>
  </si>
  <si>
    <t>A randomised phase IIb trial of bevacizumab added to temozolomide ± irinotecan for children with refractory/relapsed neuroblastoma – BEACON-Neuroblastoma Trial</t>
  </si>
  <si>
    <t>I - Rare diseases</t>
  </si>
  <si>
    <t>Rare disease.</t>
  </si>
  <si>
    <t>benchmark date Wednesday 8th July. not added to REDA until 15/06/2015 (staffing in R&amp;D). approved by UCLH. Date of approval is wrong on CSP (set as 29/04/2015). Added to EDGE 17/06. update form Karen Howe - unlikely to meet as this a rare disease, target of 6-8 for whole trial. oncology to update.b  suggested wording: Nether, rare disease.    no change 20/10. no change 11/11.  29/02 no change. 22/3/16 e-mailed Daniel, no suitable patients have met inclusion criteria. MJDW 21/06: First patient date taken from Edge.</t>
  </si>
  <si>
    <t>Barone, Dr Giuseppe</t>
  </si>
  <si>
    <t>14DC18</t>
  </si>
  <si>
    <t>Drugging the epigenome: a novel approach for a selective treatment for DIPG</t>
  </si>
  <si>
    <t>Michod, Dr David</t>
  </si>
  <si>
    <t>14DD01</t>
  </si>
  <si>
    <t>under RECS 14/LO/2265,08/h0405/22</t>
  </si>
  <si>
    <t>Molecular Characterisation assessment of potential biomarkers and novel drug targets for Childhood Craniopharyngioma</t>
  </si>
  <si>
    <t>Martinez-Barbera,  Juan Pedro</t>
  </si>
  <si>
    <t>14DD05</t>
  </si>
  <si>
    <t>Childhood chronic intestinal pseudo-obstruction: a tertiary centre experience</t>
  </si>
  <si>
    <t>14DD07</t>
  </si>
  <si>
    <t>14/SW/0030</t>
  </si>
  <si>
    <t>130663</t>
  </si>
  <si>
    <t>(FADES) Feeding and Autoimmunity in Down's syndrome Evaluation Study</t>
  </si>
  <si>
    <t>Whitman, Mrs Birgit</t>
  </si>
  <si>
    <t>14DD19</t>
  </si>
  <si>
    <t>14/LO/1424</t>
  </si>
  <si>
    <t>141547</t>
  </si>
  <si>
    <t>The Genetic Contribution to Drug Induced Renal Injury in adults and children: The Drug Induced Renal Injury Consortium (DIRECT)</t>
  </si>
  <si>
    <t>14DD30</t>
  </si>
  <si>
    <t>14/LO/2265</t>
  </si>
  <si>
    <t>169807</t>
  </si>
  <si>
    <t>Molecular Characterisation of Craniopharyngioma</t>
  </si>
  <si>
    <t>14DN06</t>
  </si>
  <si>
    <t>14/LO/1799</t>
  </si>
  <si>
    <t>158141</t>
  </si>
  <si>
    <t>A Phase 3, Randomized, Double-blind, Sham-Procedure Controlled Study to Assess the Clinical Efficacy and Safety of ISIS 396443 Administered Intrathecally in Patients with Infantile-onset Spinal Muscular Atrophy</t>
  </si>
  <si>
    <t>14DN08</t>
  </si>
  <si>
    <t>170955</t>
  </si>
  <si>
    <t>A Phase 3, Randomized, Double-blind, Sham-Procedure Controlled Study to Assess the Clinical Efficacy and Safety of ISIS 396443 Administered Intrathecally in Patients with Later-onset Spinal Muscular Atrophy</t>
  </si>
  <si>
    <t>14DS01</t>
  </si>
  <si>
    <t>UNDER 15/YH/0334 &amp; 04/Q0508/79</t>
  </si>
  <si>
    <t>Underpinning epithelial stem cell science for regenerative therapies</t>
  </si>
  <si>
    <t>Bonfanti, Dr Paola</t>
  </si>
  <si>
    <t>14DS06</t>
  </si>
  <si>
    <t>14/LO/2136</t>
  </si>
  <si>
    <t>158971</t>
  </si>
  <si>
    <t>Cortical Visual Impairment in the absence of ON pathway signals</t>
  </si>
  <si>
    <t>Thompson, Dr Dorothy</t>
  </si>
  <si>
    <t>14DS12</t>
  </si>
  <si>
    <t>Minimally invasive autopsy for fetuses and children based on a combination of post-mortem MRI and endoscopic autopsy examination</t>
  </si>
  <si>
    <t>14DS14</t>
  </si>
  <si>
    <t>Under 08/H0714/87</t>
  </si>
  <si>
    <t>Development of engineered lung from human rejuvenated cells and decellularised tissue</t>
  </si>
  <si>
    <t>14DS17</t>
  </si>
  <si>
    <t>What increase in volume is needed to manage raised ICP in craniosynostosis?</t>
  </si>
  <si>
    <t>Breakey,  William</t>
  </si>
  <si>
    <t>14DS18</t>
  </si>
  <si>
    <t>14/LO/0816</t>
  </si>
  <si>
    <t>153453</t>
  </si>
  <si>
    <t>A Multicentre, Long-term Safety, Efficacy, and Pharmacokinetics Study of Lubiprostone in Paediatric Subjects Aged 6 Years to less than 18 Years with Functional Constipation</t>
  </si>
  <si>
    <t>Sponsor</t>
  </si>
  <si>
    <t>The Sponsor brought out an extension protocol in readiness for patient recruitment to 14/LO/0565. The Sponsor made the decision to open early so there could potentially be a quick patient rollover, even though no patients had been successfully recruited yet. As such, no patients have yet been seen for this extension.</t>
  </si>
  <si>
    <t>benchmark - Friday 10th july. This is an extension of 14ga06. expected to miss as havent recruited to 14GA06 yet. EDGE 15/06, no patients completed first study yet to roll onto this one. Expected to miss benchmark.  Suggested wording: neither-  study opened to provide an extension to another, for which there were spnsor delays and contracting delays.  Thsi study needed to be ready when the first study opended in anticpation of patinets as there is a quick rollover.  23/02 no recruitment to first study (14GA06) so not yet recruited. 12/4/16 Phone call to Heather, remains the same. 26.4.16 e-mailed Heather for update, 14GA06 Closed with no recruits 26/4/16 Email from Heather, 14GA06  has closed without recruiting so no patients can be recruited to this extension.</t>
  </si>
  <si>
    <t>14DS19</t>
  </si>
  <si>
    <t>UNDER 11/LO/1243</t>
  </si>
  <si>
    <t>Ocular coloboma and childhood blindness: investigating molecular pathways</t>
  </si>
  <si>
    <t>14DS22</t>
  </si>
  <si>
    <t>New three-dimensional models for the study of normal and abnormal human neural development</t>
  </si>
  <si>
    <t>14DS24</t>
  </si>
  <si>
    <t>under 04/Q0508/79</t>
  </si>
  <si>
    <t>Regenerative Medicine: Engineering Rejection Free Organs for Children with Intestinal Failure (Part 1: In vitro and Animal Work)</t>
  </si>
  <si>
    <t>14DS25</t>
  </si>
  <si>
    <t>15/LO/0386</t>
  </si>
  <si>
    <t>144832</t>
  </si>
  <si>
    <t>Changing Heads, Changing Faces: Using clinical imaging data to assess craniofacial anatomical change</t>
  </si>
  <si>
    <t>14EB02</t>
  </si>
  <si>
    <t>14/LO/1809</t>
  </si>
  <si>
    <t>161997</t>
  </si>
  <si>
    <t>British Childhood Visual Impairment and Blindness Study 2 (BCVIS 2)</t>
  </si>
  <si>
    <t>14EB11</t>
  </si>
  <si>
    <t>Under 13/LO/0907</t>
  </si>
  <si>
    <t>Mathematical and Statistical Modelling of Drug Dynamics in Paediatric Medicines Research</t>
  </si>
  <si>
    <t>14GA02</t>
  </si>
  <si>
    <t>14/WM/0015</t>
  </si>
  <si>
    <t>141066</t>
  </si>
  <si>
    <t>TED</t>
  </si>
  <si>
    <t>14GA06</t>
  </si>
  <si>
    <t>14/LO/0565</t>
  </si>
  <si>
    <t>145189</t>
  </si>
  <si>
    <t>A Multicentre, Randomised, Placebo-controlled, Double-blinded Study of the Efficacy, Safety, and Pharmacokinetics of Lubiprostone in Paediatric Subjects Aged = 6 Years to &lt; 18 Years with Functional Constipation</t>
  </si>
  <si>
    <t>D - Sponsor delays|G - No patients consented|H - Contracting delays</t>
  </si>
  <si>
    <t>The Sponsor only sent their final draft contract on 12/11/2014. We reviewed this the same day and returned it. The partially signed contract was then received on 20/11, we signed it on Friday 21/11 and NHS Permission was issued on Monday 24/11.</t>
  </si>
  <si>
    <t>Since then, patients have been approached and have either declined or not returned calls. One patient was unable to take part as they became unwell, and two have failed screening. Trial closed without recruitments</t>
  </si>
  <si>
    <t xml:space="preserve">Sponsor did not send contract through until 12/11/2015. SIV 27/11. no entry on edge 09/12 re recruitment. Spoke to heather 17/12, will be phoning a family in a few days about recruitment. 4 x entries on edge for this study - heather is sorting. Heather has sent info to one family 06/01. no change 14/01. no change 21/01. no change on edge 04/02. 13/02 3 pateints approcahed, one not interested, two considering further. update 04/03 - 6 identified , awaiting contact from 6th. Others have either declined or not returned calls. 12/03 edge entry - two families given infomration again from previous 6. 1 x patient seen 19/03 for pre-screening. screening booked 16/04. no change 15/04. screening cancelled as child is unwell. 5x new potentials identified, PI to phone. emailed heather and kate for update 07/05. 1x patient failed screening 01/05/2015. another patient has been sent information. 28/05 2 further patinets have declined as children are settled and don't want to change medications. have asked heather/kate for the number of patients who have declined so far. EDGE 15/06 more possible patents identified and notes have been requested for screening. 24/06 no change. no change 01/07. global problems with recruitment.  nurses to now call patienst and consulants will followup.  edge 13/08 nursing staff are following up with families sent information. 24/08 one family interested in taking part, sub investigator to contact. 03/09 screening booked for 09/09!  failed screening, but being seen in clinic w/b 19/10/2015, may be eligible again.  another possible identifed, awaigting other test results.  another family have not attended appointment.  28/10 this study will fall off PID without recruiting.  03/11 patient has been approached and info given, family will be contacted later this week.  10/11 update from heather, asked to update EDGE  about 40 have been pre-screeened.  our patients are not straight forward constipation patients - often have other conditions which exclude them.  also, tablets are large to swallow.  PIC sites to be opened - wrexham park, luton &amp; dunstable and Kingston.  recruitment end date currently end of december but heather thinks this will be extended.  23/11 no change. 10/12 another pateint pre-screened, consultant to contact.  05/01 two further pateints identified and to be approached. 08/02 Sponsor has now set up a web based recruitment campaign (approved by ethics) to atrract more potentials and gastro team are following up on these.  23/02 </t>
  </si>
  <si>
    <t>14GE01</t>
  </si>
  <si>
    <t>13/EE/0302</t>
  </si>
  <si>
    <t>116993</t>
  </si>
  <si>
    <t>Exploring the biological processes underlying mutational signatures identified in patients with inherited disorders and in patients exposed to mutagens (INSIGNIA)</t>
  </si>
  <si>
    <t>14GE02</t>
  </si>
  <si>
    <t>13/SC/0630</t>
  </si>
  <si>
    <t>132544</t>
  </si>
  <si>
    <t>Study of Adults and Adolescents with Russell Silver syndrome in the UK</t>
  </si>
  <si>
    <t>14GE03</t>
  </si>
  <si>
    <t>12/EE/0478</t>
  </si>
  <si>
    <t>114546</t>
  </si>
  <si>
    <t>Investigating Hereditary Cancer Predisposition - a combined genomics approach</t>
  </si>
  <si>
    <t>14GE08</t>
  </si>
  <si>
    <t>13/EM/0029</t>
  </si>
  <si>
    <t>103713</t>
  </si>
  <si>
    <t>Mito Exome Sequencing Study</t>
  </si>
  <si>
    <t>14GE13</t>
  </si>
  <si>
    <t>14/EE/1112</t>
  </si>
  <si>
    <t>166046</t>
  </si>
  <si>
    <t>100,000 Genomes Project Bioresource - Main phase</t>
  </si>
  <si>
    <t>14GE14</t>
  </si>
  <si>
    <t>14/LO/1745</t>
  </si>
  <si>
    <t>162438</t>
  </si>
  <si>
    <t>Mitofamily: Genetics, reproduction and biotechnologies in the context of mitochondrial disorders</t>
  </si>
  <si>
    <t>14GE16</t>
  </si>
  <si>
    <t>under 06/Q0508/58</t>
  </si>
  <si>
    <t>Understanding the molecular mechanisms of hyperinsulinaemic hypoglycaemia and developing novel therapies</t>
  </si>
  <si>
    <t>14GE19</t>
  </si>
  <si>
    <t>12/WA/0001</t>
  </si>
  <si>
    <t>97854</t>
  </si>
  <si>
    <t>Structural Brain Abnormalities and Learning Disability</t>
  </si>
  <si>
    <t>14GE21</t>
  </si>
  <si>
    <t>11/EE/0330</t>
  </si>
  <si>
    <t>83633</t>
  </si>
  <si>
    <t>Neuroanatomical, Cognitive and Behavioural Phenotypes in Intellectual Disability of Genetic Origin</t>
  </si>
  <si>
    <t>Wakeling,  Emma</t>
  </si>
  <si>
    <t>14GE23</t>
  </si>
  <si>
    <t>Use of the TBX22null Mouse Model to Investigate Submucous Cleft Palate Development and Therapy - PhD studentship</t>
  </si>
  <si>
    <t>14GE24</t>
  </si>
  <si>
    <t>14/SC/1020</t>
  </si>
  <si>
    <t>New methods of detecting problems in pregnancy - sample bank</t>
  </si>
  <si>
    <t>14GE28</t>
  </si>
  <si>
    <t>12/EE/0405</t>
  </si>
  <si>
    <t>103870</t>
  </si>
  <si>
    <t>Genetic and Physiological Investigation of Patients with Rare Segmental Overgrowth Disorders, Lipoblastomas or Hemihypertrophy</t>
  </si>
  <si>
    <t>14GE31</t>
  </si>
  <si>
    <t>Using induced pluripotent stem cell (iPSC)-derived beta-cells to understand the molecular mechanisms of hyperinsulinaemic hypoglycaemia.</t>
  </si>
  <si>
    <t>14GE32</t>
  </si>
  <si>
    <t>under 12/LO/0144</t>
  </si>
  <si>
    <t>Translational read-through therapy for metabolic diseases: a proof of principle study</t>
  </si>
  <si>
    <t>14GM04</t>
  </si>
  <si>
    <t>13/WA/0371</t>
  </si>
  <si>
    <t>138730</t>
  </si>
  <si>
    <t>The Molecular Investigation of Unexplained Anaemias and Related Congenital Anaemias</t>
  </si>
  <si>
    <t>Rao, Dr Anupama</t>
  </si>
  <si>
    <t>14GM06</t>
  </si>
  <si>
    <t>19/SW/0173 - previously 14/SW/1088</t>
  </si>
  <si>
    <t>10926 - previously 162439</t>
  </si>
  <si>
    <t>National Studies of Rare Kidney Diseases</t>
  </si>
  <si>
    <t>14GM07</t>
  </si>
  <si>
    <t>Defining the role of ciliary proteins BBS in neuroplasticity</t>
  </si>
  <si>
    <t>14GM11</t>
  </si>
  <si>
    <t>14/LO/1459</t>
  </si>
  <si>
    <t>161800</t>
  </si>
  <si>
    <t>A Phase 3, Multicenter, Randomized, Double-blind Study to Determine the Safety and Efficacy of MMX Mesalamine/Mesalazine in Pediatric Subjects with Mild to Moderate Ulcerative Colitis, in both Acute and Maintenance Phases</t>
  </si>
  <si>
    <t>14GM14</t>
  </si>
  <si>
    <t>a under 01/0095</t>
  </si>
  <si>
    <t>Safer Testing for Genetic Conditions: developing non-invasive prenatal diagnosis for the recessively inherited diseases cystic fibrosis and spinal muscular atrophy</t>
  </si>
  <si>
    <t>14GM19</t>
  </si>
  <si>
    <t>Targeting the mechanism of cognitive impairment in the ciliopathy, Bardet-Biedl syndrome: potential for modulation</t>
  </si>
  <si>
    <t>14GM21</t>
  </si>
  <si>
    <t>Deep phenotyping obese diabetics to identify modifiers of disease, therapeutic targets and personalise patient care</t>
  </si>
  <si>
    <t>14GM29</t>
  </si>
  <si>
    <t>15/WM/0258</t>
  </si>
  <si>
    <t>181416</t>
  </si>
  <si>
    <t>A study to define patient priorities and preferences when consenting to whole genome sequencing to ensure informed choice</t>
  </si>
  <si>
    <t>14GT12</t>
  </si>
  <si>
    <t>15/LO/0528</t>
  </si>
  <si>
    <t>174833</t>
  </si>
  <si>
    <t>Wearable technology to monitor paediatric diseases</t>
  </si>
  <si>
    <t>G - No patients consented</t>
  </si>
  <si>
    <t>The eligibility criteria meant that patients were not immediately identified, and once patients were identified they did not want to come in during term time; as such, they were not recruited until after the benchmark.</t>
  </si>
  <si>
    <t>Benchmark Friday 15th january. Decision takend at CROPs not to include this. MJDW: Discussed again at 11/05 CROps. No reason found not to include it. Therefore needs to be included. First patient date taken from Portfolio recruitment. E-mail from Chris J recieved 21.7.16. Re: delays in recruitment " I have spoken to one of the investigators and it came down to availability of timing to focus on the study."</t>
  </si>
  <si>
    <t>14GT13</t>
  </si>
  <si>
    <t>15/LO/0355</t>
  </si>
  <si>
    <t>166136</t>
  </si>
  <si>
    <t>Identifying immune signatures associated with rapid beta cell loss in patients with newly diagnosed Type 1 diabetes  - a pilot study</t>
  </si>
  <si>
    <t>Besser, Dr Rachel</t>
  </si>
  <si>
    <t>14HA01</t>
  </si>
  <si>
    <t>14/NW/1532</t>
  </si>
  <si>
    <t>164750</t>
  </si>
  <si>
    <t>Feasibility and Acceptability: Novel Tool for Paediatric Venepuncture: Feasibility and Acceptability of a Procedural Distraction Device (ConceptoShield) to Improve Patient Experience During Venepuncture for Paediatric Blood Sampling</t>
  </si>
  <si>
    <t>Williams, Dr Anna</t>
  </si>
  <si>
    <t>14HA03</t>
  </si>
  <si>
    <t>15/YH/0088</t>
  </si>
  <si>
    <t>173358</t>
  </si>
  <si>
    <t>Using creative research methods to explore happiness, fulfilment and resilience in children</t>
  </si>
  <si>
    <t>Oulton, Dr Kate</t>
  </si>
  <si>
    <t>14HC01</t>
  </si>
  <si>
    <t>13/LO/1944</t>
  </si>
  <si>
    <t>142523</t>
  </si>
  <si>
    <t>Study of Exposure to Plasma Transfusion: a Point Prevalence Study</t>
  </si>
  <si>
    <t>14HC03</t>
  </si>
  <si>
    <t>15/LO/1608</t>
  </si>
  <si>
    <t>166694</t>
  </si>
  <si>
    <t>A Phase 3b, Multicenter, Open-label, Randomized Withdrawal Trial of the Effects of Titrated Oral SAMSCA (Tolvaptan) on Serum Sodium, Pharmacokinetics, and Safety in Children and Adolescent Subjects Hospitalized With Euvolemic or Hypervolemic Hyponatremia</t>
  </si>
  <si>
    <t>Benchmark Friday 8th April 2016.  CRA is checking ethics as PIS may have been missed off.  IMP is not on site yet.  16/02 - IMP needs to be relabelled so not able to recruit yet.  Sponsor responsibility.  02/03 issue sorted consent planned 03/03.  speak to tendai for update. E-mailed Tendai for update 15/03-  1 patient recruited, Danielle M  to give details. 23/3/16 e-mailed Danielle, 1st patient recruited 3.3.16</t>
  </si>
  <si>
    <t>14HC05</t>
  </si>
  <si>
    <t>The Effects of Paediatric Pulmonary Hypertension on Development</t>
  </si>
  <si>
    <t>14HC06</t>
  </si>
  <si>
    <t>13/EM/0118</t>
  </si>
  <si>
    <t>101849</t>
  </si>
  <si>
    <t>A multicentre randomised placebocontrolled trial of prophylactic enteral lactoferrin supplementation to prevent lateonset invasive infection in very preterm infants.</t>
  </si>
  <si>
    <t>14HC08</t>
  </si>
  <si>
    <t>13/EM/0030</t>
  </si>
  <si>
    <t>22289</t>
  </si>
  <si>
    <t>Speed of Increasing milk Feeds Trial</t>
  </si>
  <si>
    <t>Within 70 days</t>
  </si>
  <si>
    <t>A - Permissions delayed/denied</t>
  </si>
  <si>
    <t>14HC10</t>
  </si>
  <si>
    <t>13/LO/0563</t>
  </si>
  <si>
    <t>111279</t>
  </si>
  <si>
    <t>The Evaluation of blood pressure treatment stratified according to Central Aortic Systolic Pressure (CASP) in Young Hypertensive Patients A Cardiovascular Screening Study Followed by a One Year Prospective Randomised Open Blinded Endpoint Clinical Trial and a one year observational followup study Comparing Standard Blood Pressure Lowering Therapy with Usual Care on Central Aortic Systolic Pressure and Left Ventricular Mass Index by Cardiac MRI in Young Men with Stage 1 Hypertension.</t>
  </si>
  <si>
    <t>Williams, Prof Bryan</t>
  </si>
  <si>
    <t>14HC13</t>
  </si>
  <si>
    <t>14/LO/0875</t>
  </si>
  <si>
    <t>148767</t>
  </si>
  <si>
    <t>Closing the gap in paediatric safety: An evaluation of situational awareness and 'the Huddle' as a means to redirect the clinical gaze to reduce harm and drive cultural change through better communication in children’s wards.</t>
  </si>
  <si>
    <t>Andre, Mrs Liesje Anna</t>
  </si>
  <si>
    <t>14HC15</t>
  </si>
  <si>
    <t>SMREC 14/33</t>
  </si>
  <si>
    <t>Experiences Attitudes &amp; Practices of PICU-based Healthcare Professionals in End of Life Care</t>
  </si>
  <si>
    <t>14HC16</t>
  </si>
  <si>
    <t>14/30</t>
  </si>
  <si>
    <t>161988</t>
  </si>
  <si>
    <t>Advance care planning for preferred place of death for children and young people.</t>
  </si>
  <si>
    <t>Hills, Dr Michelle</t>
  </si>
  <si>
    <t>14HC17</t>
  </si>
  <si>
    <t>14/LO/1179</t>
  </si>
  <si>
    <t>148200</t>
  </si>
  <si>
    <t>Multicenter, open-label, dose escalation study to evaluate safety, tolerability and pharmacokinetics of RLX030 inaddition to standard of care in pediatric patients from birth to &lt;18 years of age, hospitalized with acute heart failure</t>
  </si>
  <si>
    <t>14HC19</t>
  </si>
  <si>
    <t>Clinical and familial characterisation of paediatric cardiac arrest survivors</t>
  </si>
  <si>
    <t>14HC23</t>
  </si>
  <si>
    <t>14/LO/1948</t>
  </si>
  <si>
    <t>142036</t>
  </si>
  <si>
    <t>Native T1 Mapping by Cardiovascular Resonance Imaging in Rare Diseases A New Method to Improve Patient Care</t>
  </si>
  <si>
    <t>14HC24</t>
  </si>
  <si>
    <t>15/WS/0068</t>
  </si>
  <si>
    <t>168528</t>
  </si>
  <si>
    <t>Experience of parents with a healthy child(ren) and a child on ECMO</t>
  </si>
  <si>
    <t>O'Callaghan, Dr Maura (Mary)</t>
  </si>
  <si>
    <t>14HC25</t>
  </si>
  <si>
    <t>12/WM/0326</t>
  </si>
  <si>
    <t>106245</t>
  </si>
  <si>
    <t>CEMBIC</t>
  </si>
  <si>
    <t>Borrows, Dr Emma</t>
  </si>
  <si>
    <t>14HC26</t>
  </si>
  <si>
    <t>14/LO/1995</t>
  </si>
  <si>
    <t>162016</t>
  </si>
  <si>
    <t>Blood Pressure Risk Evaluation in patients with Congenital Abnormalities of the Limbs Living in the UK.</t>
  </si>
  <si>
    <t>14HC28</t>
  </si>
  <si>
    <t>15/LO/0082</t>
  </si>
  <si>
    <t>142157</t>
  </si>
  <si>
    <t>Intravenous Remodulin (Treprostinil) as Add-on Therapy for the Treatment of Persistent Pulmonary Hypertension of the Newborn: A Randomized, Placebo-Controlled, Safety and Efficacy Study</t>
  </si>
  <si>
    <t>A - Permissions delayed/denied|D - Sponsor delays</t>
  </si>
  <si>
    <t>The Sponsor amended the protocol before the R&amp;D Submission, after an earlier version had been agreed locally. This amendment was rejected by the MHRA and not given MHRA approval until 08/08/16, and then it needed to be re-reviewed by pharmacy.</t>
  </si>
  <si>
    <t>Since NHS Permission, the Sponsor is looking into outsourcing some of the work to a vendor, so the SIV has been delayed.</t>
  </si>
  <si>
    <t>4.10.16- No VRA date/letter on REDa or in R&amp;D inbox. 4.10.16- e-mailed governance inbox to see if they  knew anything about the VRA. 18/10/16 e-mailed Amy J to see if she knows anything about the recruitment to this study (sent read reciept 18.10.16). 25/10/16 chased Amy for response. 26/10/16 recieved e-mail from Amy- SIV scheduled fgor October was cancelled by sponsors as they are potentially planning to outsource some of their work to external vendor. The study will not progress until these internal politics are resolved. Email (A. Jones 20.12.2016) Progression with the set-up of this study has been halted by the Sponsor whilst internal processes are under transition.  They will be back in touch when they wish to resume set-up here at GOSH.</t>
  </si>
  <si>
    <t>14HC30</t>
  </si>
  <si>
    <t>15/NE/0296</t>
  </si>
  <si>
    <t>185074</t>
  </si>
  <si>
    <t>Enhancing patient comfort and reducing length of stay in intensive care: a randomised feasibility study comparing first-line non-invasive respiratory support modalities in children with respiratory failure</t>
  </si>
  <si>
    <t>Benchmark Wednesday 30th dec.  Target of 60.   emailed PI and CI 03/11/2015.  added to EDGE 03/11.  emailed amy and frnacesca for update.  02/12 due to open as minor amendments from SIV have been sorted.  Querying date of consent for PID - recruited 03/12 but deferred consent gained 07/12.</t>
  </si>
  <si>
    <t>14HC31</t>
  </si>
  <si>
    <t>15/LO/0076</t>
  </si>
  <si>
    <t>164198</t>
  </si>
  <si>
    <t>Anxiety in children attending a specialist inherited cardiac arrhythmia clinic</t>
  </si>
  <si>
    <t>English, Dr Jennifer</t>
  </si>
  <si>
    <t>14HI02</t>
  </si>
  <si>
    <t>14/LO/0602</t>
  </si>
  <si>
    <t>150097</t>
  </si>
  <si>
    <t>An Open-Label, Multicenter Evaluation of the Safety and Efficacy of Recombinant Coagulation Factor IX Fc Fusion Protein (rFIXFc; BIIB029) in the Prevention and Treatment of Bleeding in Previously Untreated Patients With Severe Hemophilia B</t>
  </si>
  <si>
    <t>Rare disease
18/19 Q3 PD Target met and exceeded</t>
  </si>
  <si>
    <t>14HI04</t>
  </si>
  <si>
    <t>14/SC/0126</t>
  </si>
  <si>
    <t>146375</t>
  </si>
  <si>
    <t>Rare diseases of the bone, joint and vessels Study (RUDY)</t>
  </si>
  <si>
    <t>14HI07</t>
  </si>
  <si>
    <t>14/SC/0232</t>
  </si>
  <si>
    <t>153358</t>
  </si>
  <si>
    <t>A Phase IIIb, Open Label, Controlled, Multi-Center Study to Evaluate the Safety, Tolerability and Immunogenicity of Two Doses of Novartis Meningococcal Group B Vaccine when administered to Immunocompromised Patients from 2 to 17 years of age who are at Increased Risk of Meningococcal Disease because of Complement Deficiency or Asplenia compared to matched Healthy Controls</t>
  </si>
  <si>
    <t>Worth, Dr Austen</t>
  </si>
  <si>
    <t>14HI08</t>
  </si>
  <si>
    <t>15/SC/0679</t>
  </si>
  <si>
    <t>157131</t>
  </si>
  <si>
    <t>An Open-Label, Dose-Escalation, Phase I/II Study to Investigate the Safety, Pharmacokinetics, Pharmacodynamics and Clinical Activity of the MEK Inhibitor Trametinib in Children and Adolescents Subjects with Cancer or Plexiform Neurofibromas and Trametinib in Combination with Dabrafenib in Children and Adolescents with Cancers Harboring V600 mutations</t>
  </si>
  <si>
    <t>VRA submitted prematurely so that Sponsor would not need to resubmit this trial for HRA approval.</t>
  </si>
  <si>
    <t>Benchmark: 10/5/16. Email from Lola 11.5.16- Not open yet. We had the SIV Thursday 27th April but the sponsor is still waiting for ethics to approve the PIS. First patient recruited taken from EDGE.</t>
  </si>
  <si>
    <t>14HI09</t>
  </si>
  <si>
    <t>13/EE/0202</t>
  </si>
  <si>
    <t>89944</t>
  </si>
  <si>
    <t>Intergroup Trial for Children or Adolescents with B-cell NHL or B-AL: Evaluation of Rituximab Efficacy and Safety in High Risk Patients.</t>
  </si>
  <si>
    <t>14HI10</t>
  </si>
  <si>
    <t>16/LO/0732</t>
  </si>
  <si>
    <t>204682</t>
  </si>
  <si>
    <t>Molecular genetic and cytogenetic characterisation of genetically unclassified subtypes of childhood precursor B-lineage Acute Lymphoblastic Leukaemia</t>
  </si>
  <si>
    <t>14HI11</t>
  </si>
  <si>
    <t>14/NE/1153</t>
  </si>
  <si>
    <t>152045</t>
  </si>
  <si>
    <t>The genetic aetiology of acute early onset chemotherapy induced cardiotoxicity in children</t>
  </si>
  <si>
    <t>14HI12</t>
  </si>
  <si>
    <t>14/LO/0171</t>
  </si>
  <si>
    <t>84026</t>
  </si>
  <si>
    <t>British Childhood Cancer Survivor Study (BCCSS) Case-control  studies into risks of adverse-health outcomes in survivors of childhood cancer</t>
  </si>
  <si>
    <t>Crawford, Dr Clark</t>
  </si>
  <si>
    <t>14HI13</t>
  </si>
  <si>
    <t>14/LO/1293</t>
  </si>
  <si>
    <t>159482</t>
  </si>
  <si>
    <t>A Phase 3, Multi-center, Randomized, Double-Blind, Placebo ControlledStudy of the Efficacy and Safety of SD-101 Cream in Patients withEpidermolysis Bullosa</t>
  </si>
  <si>
    <t>14HI17</t>
  </si>
  <si>
    <t>14/NW/1110</t>
  </si>
  <si>
    <t>149572</t>
  </si>
  <si>
    <t>International randomised controlled trial of chemotherapy for the treatment of recurrent and primary refractory Ewing sarcoma</t>
  </si>
  <si>
    <t>14HI18</t>
  </si>
  <si>
    <t>15/LO/0001</t>
  </si>
  <si>
    <t>142032</t>
  </si>
  <si>
    <t>Prospective Epidermolysis Bullosa Longitudinal Evaluation Study (PEBLES): Natural history and clinical endpoints in epidermolysis bullosa</t>
  </si>
  <si>
    <t>14HI19</t>
  </si>
  <si>
    <t>14/SC/1449</t>
  </si>
  <si>
    <t xml:space="preserve">Mol. characterisn. Myelodysplasia &amp; Acute Myeloid Leukaemia for diagnostic &amp; prognostic stratificn. </t>
  </si>
  <si>
    <t>14HI20</t>
  </si>
  <si>
    <t>14/WM/1092</t>
  </si>
  <si>
    <t>148669</t>
  </si>
  <si>
    <t xml:space="preserve">Genotype-phenotype correlation in autosomal recessive congenital ichthyosis (ARCI) </t>
  </si>
  <si>
    <t>14HI21</t>
  </si>
  <si>
    <t>14/LO/1195</t>
  </si>
  <si>
    <t>156097</t>
  </si>
  <si>
    <t>An Open-Label, Multicenter Evaluation of the Safety and Efficacy of Recombinant Coagulation Factor VIII Fc Fusion Protein (rFVIIIFc; BIIB031) in the Prevention and Treatment of Bleeding in Previously Untreated Patients With Severe Hemophilia A</t>
  </si>
  <si>
    <t>18/19 Q3 PD target met and exceeded</t>
  </si>
  <si>
    <t>14HI22</t>
  </si>
  <si>
    <t>14/LO/1536</t>
  </si>
  <si>
    <t>158751</t>
  </si>
  <si>
    <t>A PHASE 3 PROSPECTIVE, UNCONTROLLED, MULTICENTER STUDY EVALUATING PHARMACOKINETICS, EFFICACY, SAFETY, AND IMMUNOGENICITY OF BAX 855(PEGYLATEDFULLLENGTH RECOMBINANT FVIII) IN PREVIOUSLY TREATED PEDIATRIC PATIENTS WITH SEVERE HEMOPHILIA A</t>
  </si>
  <si>
    <t>14HI24</t>
  </si>
  <si>
    <t>13/NE/0212</t>
  </si>
  <si>
    <t>110633</t>
  </si>
  <si>
    <t>A prospective outcome study on patients with profound combined immunodeficiency</t>
  </si>
  <si>
    <t>14HI27</t>
  </si>
  <si>
    <t>14/YH/1034</t>
  </si>
  <si>
    <t>157769</t>
  </si>
  <si>
    <t>Clinical phase II trial to describe the safety and efficacy of Treosulfanbased conditioning therapy prior to allogeneic haematopoietic stem cell transplantation in paediatric patients with haematological malignancies</t>
  </si>
  <si>
    <t>14HI28</t>
  </si>
  <si>
    <t>15/LO/0961</t>
  </si>
  <si>
    <t>164398</t>
  </si>
  <si>
    <t>Phenotypic and Genotypic Characteristics of Paediatric Myelodysplastic Syndromes</t>
  </si>
  <si>
    <t>14HI30</t>
  </si>
  <si>
    <t>16/LO/0658</t>
  </si>
  <si>
    <t>189321</t>
  </si>
  <si>
    <t>Measurement of a range of metabolites in ear wax from children with inherited metabolic diseases to determine whether this offers a viable diagnostic approach which can ultimately be applied in the investigation of unexplained infant death</t>
  </si>
  <si>
    <t>Krywawych, Dr Steve</t>
  </si>
  <si>
    <t>14HM01</t>
  </si>
  <si>
    <t>14/WM/0022</t>
  </si>
  <si>
    <t>145968</t>
  </si>
  <si>
    <t>MCRN2880 - Triheptanoin in LC-FAOD (UX007-CL201)</t>
  </si>
  <si>
    <t>14HM03</t>
  </si>
  <si>
    <t>13/NE/0126</t>
  </si>
  <si>
    <t>123725</t>
  </si>
  <si>
    <t>A randomised, double-blind, controlled study to assess the effect of an Amino Acid based Formula with a synbiotic blend on gut microbiota diversity and clinical effectiveness in infants with suspected gastrointestinal non-IgE mediated Cow’s Milk Allergy</t>
  </si>
  <si>
    <t>14HM04</t>
  </si>
  <si>
    <t>14/LO/1066</t>
  </si>
  <si>
    <t>147764</t>
  </si>
  <si>
    <t>SAF 001: A long-term safety follow-up study of patients having received infusions of HepaStem</t>
  </si>
  <si>
    <t>14HM05</t>
  </si>
  <si>
    <t>14/NE/0103</t>
  </si>
  <si>
    <t>141927</t>
  </si>
  <si>
    <t>A randomised double blind dose non-inferiority trial of a daily dose of 600mg versus 300mg versus 100mg of enteric coated aspirin as a cancer preventive in carriers of a germline pathological mismatch repair gene defect, Lynch Syndrome. Project 3 in the Cancer Prevention Programme (CaPP3).</t>
  </si>
  <si>
    <t>Research methodology not set until 31/07, so first appeared on PID 19/08 (on annual leave).  email sent to lucy side and laura coulier 19/08.  this is an adult genetic study, although double blind - CTIMP aspirin.  26/08, sent email chasing update - both are on annual leave until 03/09.  Nita took over recently - staff turnover has delayed study, nita is now running study.  Newcastle coming to do training 08/09.  16/09 lettes being sent to patients this week - rooms being booked for visits, all ready to go.</t>
  </si>
  <si>
    <t>14HM09</t>
  </si>
  <si>
    <t>14/NW/0280</t>
  </si>
  <si>
    <t>154456</t>
  </si>
  <si>
    <t xml:space="preserve">European Network and Registry for Homocystinurias and Methylation Defects (E-HOD) And Cystadane Surveillance Protocol </t>
  </si>
  <si>
    <t>14HM11</t>
  </si>
  <si>
    <t>14/WS/1078</t>
  </si>
  <si>
    <t>143053</t>
  </si>
  <si>
    <t>A Multicentre, Randomized, Double-blind, Placebo-Controlled Study of the Human Anti-TNF Monoclonal Antibody Adalimumab in Pediatric Subjects with Moderate to Severe Ulcerative Colitis</t>
  </si>
  <si>
    <t>We were not able to recruit as we were relying on another site to refer patients and they have not yet been approved, and GOSH is not set up to recruit adolescents to this study. The NICE guidelines have since changed allowing patients at GOSH to receive the drug without going on this trial, so we have withdrawn as a site.</t>
  </si>
  <si>
    <t>Benchmark date Thursday 23rd april. 13/02 Note on edge, awaiting UCLH to be approved as a site before patients are referred here. Still awaitinhgUCLH 04/03 (not usre whether awaiting approval or referrals, nurse is off so cant check). No recruitment here likely, awaitin UCLH to be approved and refer patients here. Already using drug here so patients need to be referred here from UCLH, approval from UCLH another month. no chaneg to edge 25/03. edge -30/03, still awaiting approval from UCLH. No change 08/04. no change 20/04. no change 07/05. no change 20/05. no change 27/05. no change 04/06. EDGE update 15/06 17 yr old potential recruit at UCL: 2 problems - 1. the contract situation is not completed at UCL so we are unable to take referrals. PIC is not suitable. 2. the child will be 18 in August and the CRF will not accept this age in the facility.  Because of the NICE guidelines published since we started this study it will not be possible to recruit from GOSH. 13/10/2015 ?GOSH to withdraw?.  20/10 GOSh to withdraw as a site, Sponsor informed. 22/3/16 e-mailed Fevronia, GOSH have withdrawn as medication now available on NHS</t>
  </si>
  <si>
    <t>14HM12</t>
  </si>
  <si>
    <t>14/LO/1263</t>
  </si>
  <si>
    <t>159401</t>
  </si>
  <si>
    <t>Morquio A Registry Study</t>
  </si>
  <si>
    <t>14HM13</t>
  </si>
  <si>
    <t>15/LO/0778</t>
  </si>
  <si>
    <t>164960</t>
  </si>
  <si>
    <t>The use of a Self-Administered Electronic Oral Glucose Tolerance Test kit in screening for Cystic Fibrosis Related Diabetes in children with Cystic Fibrosis</t>
  </si>
  <si>
    <t>Staff availability delayed the opening of the study.</t>
  </si>
  <si>
    <t>target of 30.  SSI signed 02/07/2015 but final copy not sent until 27/07/2015.   ethics 07/07/2015, contract not sent through until end of july/beginning of august.  Emailed study team 19/08/2015, chased 26/08.  this study went through CRAC.  Hannah gordon (diabetes CNS) is the research nurse for this.  have tried calling/  03/09 spoke to sam dreww (CNS topday), team need help with setting up, cassie to liase with.  meeting on 14.09 for training and for team to dicuss how to run study.  cassie has helped set up - have identified patients and hoping to recruit next week.</t>
  </si>
  <si>
    <t>14HM15</t>
  </si>
  <si>
    <t>14/LO/0072</t>
  </si>
  <si>
    <t>132996</t>
  </si>
  <si>
    <t>GENPROS: Analysing outcomes after prostate cancer diagnosis and treatment in carriers of rare germline mutation in cancer predisposition genes</t>
  </si>
  <si>
    <t>14HM16</t>
  </si>
  <si>
    <t>A non-interventional Post Authorization Safety Study (PASS) to evaluate long-term safety of Orfadin treatment in hypertyrosinemia type 1 (HT-1) patients in standard clinical care</t>
  </si>
  <si>
    <t>14HM17</t>
  </si>
  <si>
    <t>GZ/SAR402671 in combination with Cerezyme in adult and pediatric Gaucher disease type 3 patients</t>
  </si>
  <si>
    <t>14HN03</t>
  </si>
  <si>
    <t>14/SC/0170</t>
  </si>
  <si>
    <t>140701</t>
  </si>
  <si>
    <t>SA307GG- A multicentre, randomised, addition to baseline treatment, double-blind, placebo-controlled, phase 3 study to evaluate the efficacy and safety of SA237 in patients with Neuromyelitis Optica (NMO) and NMO Spectrum Disorder (NMOSD)</t>
  </si>
  <si>
    <t>F - No patients seen|I - Rare diseases</t>
  </si>
  <si>
    <t>Three patients have been approached, but they are all ineligible as they are taking other drugs that fall in this study's exclusion criteria.</t>
  </si>
  <si>
    <t>26/08/2015, no potentials to refer, no change 03/09. no change 16/09/2015.  fallen off PID without recruiting.  No recruitment 28/10, Jodie is now recruiting to this.  Update 08/12, no patients to screen.  02/02 no change. 15/02 no change. 22/3/16 e-mailed Cheryl, Patient being screened tomorrow (23/3/16). Very rare disease 1:5million. 8.2.16 Note on EDGE (J. Coleman 8.7.16) first patient recruited 5/7/16.</t>
  </si>
  <si>
    <t>14HN04</t>
  </si>
  <si>
    <t>14/WM/0094</t>
  </si>
  <si>
    <t>132138</t>
  </si>
  <si>
    <t>A Global, Postmarketing Observational Safety Study to Evaluate the Safety and Tolerability of Fycompa® (Perampanel) as Add-on Therapy in Epilepsy Patients Aged = 12 Years</t>
  </si>
  <si>
    <t>Robinson, Dr Robert</t>
  </si>
  <si>
    <t>14HN05</t>
  </si>
  <si>
    <t>14/LO/1509</t>
  </si>
  <si>
    <t>154341</t>
  </si>
  <si>
    <t>Effect of FM on Children with APD</t>
  </si>
  <si>
    <t>14HN08</t>
  </si>
  <si>
    <t>Language and Social Communication Development in Sturge Weber Syndrome (case note review)</t>
  </si>
  <si>
    <t>Hawkins, Miss Christina</t>
  </si>
  <si>
    <t>14HN09</t>
  </si>
  <si>
    <t>14/EM/0203</t>
  </si>
  <si>
    <t>152754</t>
  </si>
  <si>
    <t>Open-Label, Randomized, Multicenter, Multiple-Dose, Active Controlled, Parallel-Group, Efficacy and Safety Study of BG00012 in Children From 10 to Less Than 18 Years of Age With Relapsing-Remitting Multiple Sclerosis</t>
  </si>
  <si>
    <t>Q4 18/19 Target met</t>
  </si>
  <si>
    <t>14HN10</t>
  </si>
  <si>
    <t>14/EM/0174</t>
  </si>
  <si>
    <t>153048</t>
  </si>
  <si>
    <t>A Randomized, Open-Label, Dose Finding, Phase 2 Study to Assess the Pharmacodynamics and Safety of the anti-FGF23 antibody, KRN23, in Pediatric Patients with X-linked Hypophosphatemia (XLH)</t>
  </si>
  <si>
    <t>14HN14</t>
  </si>
  <si>
    <t>14/LO/1407</t>
  </si>
  <si>
    <t>148628</t>
  </si>
  <si>
    <t>A two year, multicenter, randomized, double-blind, placebo-controlled, parallel group trial to evaluate efficacy, safety, tolerability, and pharmacokinetics of teriflunomide administered orally once daily in pediatric patients with relapsing forms of multiple sclerosis</t>
  </si>
  <si>
    <t>G - No patients consented|I - Rare diseases</t>
  </si>
  <si>
    <t>One patient was seen in February 2015, but declined to participate.</t>
  </si>
  <si>
    <t>Benchmark date Thursday 8th jan, emailed Nicola Howell and Phoebe requesting info be put on edge. 01/12 note on edge: Still awaiting IMP which cannot be dispatched as awaiting updated CV's from Cheryl Hemingway and Vijeya Ganesan (out of date). 02/01 no patients identified. Reason on edge 07/01 'Recruitment difficulties due to very specific inclusion and exclusion criteria and also rare neurological disease inchildren so therefore a lack of suitable patient population'. poetential approached in clinic, awaiting decision from family. note on edge to say this potential patient is being contacted agin by PI. recruitment strategy teleconference (with sponsor?) planned for 09/02. no change to recruitment 11/02. 23/02 1 patient has declined 12/02. 23/02, one patient approached and given PIS, followed up with phone call and awaiting decision from family.edge 26/03 - nurse tried to contact family, no reply. no change 15/04. 25/04 1x patient possibly identified and to be given PIS. no change 20/05. no change 04/06. 19/06, so far 11 pre-screened, 5 have been approached and all have declined, nurses do not know why possibly becasue there is a placebo involved. First patient was sent PIS day after benchmark.  pateint approached but consented to 14HN09 instead. 30/07 no change. 20/10 - asked for infomration re: number of declines and reasons why.  03/11 spoke to nicola howell, 13 patients have been sent information in total, all have declined, PI feels this is due to a placebo.  asked Nicola to update screening log.  07/12 PIS given to patient due to be seen 11/12.  30/12 patient declined as consented to another trial.  02/02 no potential patients identified in clinics. 22/3/16 e-mailed Cheryl, potential participants are only interested in treatment arm of study and so canot be recruited. 2.8.16- last note on EDGE (N.Howell 13.7.16) 20 patients screened no patient recruits, either too much commitment or not sure about the placebo aspect of the drug. Note on EDGE (N.Howell 19.8.16) No recruits, PI now looking to push recruitment in her clinics- meeting with sponsors soon. 6/9/16 E-mail from Nicola- please see R&amp;D inbox "The outcome of the meeting is that they are going to contact a MS Neurology consultant in Glasgow that Dr Hemingway recommended to increase recruitment for the study overall but not at GOSH." Also looking into funding for MS CNS who can pre-screen more concisely. 19/10/16 e-mail sent to Nicola asking for update on funding. 25/10/16 E-mail recieved from N</t>
  </si>
  <si>
    <t>14HN16</t>
  </si>
  <si>
    <t>14/EE/1155</t>
  </si>
  <si>
    <t>162253</t>
  </si>
  <si>
    <t>Commissioning Through Evaluation: Selective Dorsal Rhizotomy Database</t>
  </si>
  <si>
    <t>Aquilina, Mr Kristian</t>
  </si>
  <si>
    <t>14HN21</t>
  </si>
  <si>
    <t>14/SC/1329</t>
  </si>
  <si>
    <t>157664</t>
  </si>
  <si>
    <t>A multicentre randomiSed controlled TRial of Intravenous immunoglobulin (IVIg) versus standard therapy for the treatment of transverse myelitis in adults and children</t>
  </si>
  <si>
    <t>C - Closed by Sponsor|E - Staff availability issues</t>
  </si>
  <si>
    <t>Staff availability issues due to delay in staff training. Project has now been closed by the Sponsor due to a lack of national recruitment.</t>
  </si>
  <si>
    <t>SIV 23/07.  IVIG will be given on ward (don't need GCP trained nurse as clinically given anyway) but do need study nurse/doctor to randomise.  Won't be given at weekend.  To recruit through Cheryl's clinics.  26/08, no change Cheryl is on holiday.  03/09 no update on edge.  ASIA training outstanding - drs have not completed this so we are not open, eas supposed to be completed by SIV.  not missed a patient.  suggested wording - NHS - staff availibility.  23/11 no change, no patients have been identified.  1 patient recently presented, however, steroids had been given at referring hosital which excluded them for the trial.  23/02 no change. 22/3/16 e-mailed Cheryl, recruitment stopped, trial due to stop. 26.4.16 email to Danielle M- has trial stopped? 27/4/16 Trial has been closed by sponsor due to lack of national recruits</t>
  </si>
  <si>
    <t>14HN22</t>
  </si>
  <si>
    <t>15/LO/0677</t>
  </si>
  <si>
    <t>148355</t>
  </si>
  <si>
    <t>CAMBRIDGE LONDON QoL QUESTIONNAIRE FOR ASSESSING QoL IN ALL CHILDREN WITH EPILEPSY</t>
  </si>
  <si>
    <t>14HS02</t>
  </si>
  <si>
    <t>14/NS/0089</t>
  </si>
  <si>
    <t>144701</t>
  </si>
  <si>
    <t>Timing of Surgical Intervention for Developmental Dysplasia of the Hip</t>
  </si>
  <si>
    <t>14HS03</t>
  </si>
  <si>
    <t>14/YH/1037</t>
  </si>
  <si>
    <t>149080</t>
  </si>
  <si>
    <t>An evaluation of the efficacy and safety of tapentadol oral solution in the treatment of post-operative acute pain requiring opioid treatment in pediatric subjects aged from birth to less than 18 years old.</t>
  </si>
  <si>
    <t>One patient has been approached, but declined due to press reports about clinical trials. Other families were also approached but have declined. We are currently trying to organise a meeting to discuss changing the criteria.</t>
  </si>
  <si>
    <t>Benchmark Friday 4th Dec.  Alex to lead on.  11/11 entry on edge, possible problems with covering study at weekend.  08/12 patient approached in clinic, surgery planned mid jan.  25/01 patient has declined to take part due to serious incident in France.  02/02 no patients identified.  23/02 no chnage - no suitable patients identified. 22/3/16 e-mailed Glyn and Alex B, no recruitments yet, have been close a couple of times, to r/vw end of April. 14.7.16 e-mail from Alex- "still trying to arrange a meeting between all parties to see if there is anything we can change." Note on EDGE (A.Bull 12.8.16) Theatre lists being screened, 1 family approached but declined as this was there first surgery. Meeting has been arranged with PI and CRF team to discuss recruutment strategy. 4.10.16- Note on EDGE (Mani 21.9.16) Theatre list still being screened weekly, no one has met inc/exc criteria yet. 19/10/16 e-mail sent to Mani asking for update to be added to EDGE. Auto reply received- she is away until 24.10.16. 25/10/16 Note on EDGE (Mani 25.10.16) No eligible Pts for this trial, PI aware, screening theatre lists weekly. 14.12.16 - Note on EDGE (M. Mandhawa 13.12.16) - Letter received by PI of study to inform us that the study was close to the recruitment target, they have closed out site to recruitment.</t>
  </si>
  <si>
    <t>Williams, Dr Glyn</t>
  </si>
  <si>
    <t>14HS06</t>
  </si>
  <si>
    <t>15/LO/1909</t>
  </si>
  <si>
    <t>192488</t>
  </si>
  <si>
    <t>PLAT: A Parent Delivered – Therapist Supervised Articulation Intervention Programme for Children with Repaired Cleft Palate (PLAT) using Telehealth</t>
  </si>
  <si>
    <t>Benchmark Tuesday 15th March 2016.  emailed debbie sell 26/01/2016.  Recuitment planned 01/03/2016.  16/02 email from katie powell, expecting to recruit week beginning 29/02, they have started to contact families.</t>
  </si>
  <si>
    <t>Sell, Dr Deborah</t>
  </si>
  <si>
    <t>14HS07</t>
  </si>
  <si>
    <t>14/YH/1165</t>
  </si>
  <si>
    <t>159820</t>
  </si>
  <si>
    <t>Open-label evaluation of the population pharmacokinetic profile, safety, tolerability, and efficacy of tapentadol oral solution for the treatment of post-surgical pain in children aged from birth to less than 2 years.</t>
  </si>
  <si>
    <t>Late arrival of IMP meant two potential patients were missed. Another patient has since declined to participate. Since the benchmark was passed, we encountered problems recruiting, mainly due to staff availability; however the overriding reason for not recruiting was the late arrival of the IMP.</t>
  </si>
  <si>
    <t>Benchmark date - 26th march. emailed caroline lodge and shaun and PI 21/01. patient may come in 29/01 who is eligible however IMP still not on site and may miss patient. Phone call from caroline 05/02 - two potential patinets have ben missed this week as IMP has not yet arrived. IMP arrived 10/02. 13/02 no potentials yet. 10/03 - screeening cancelled for 12th as patient is unwell. patient approached 16/03 but declined. no chanhe 08/04. no change 29/04. emailed for update 04/06. 04/06, 18 patients pre-screened so far, 3 have declined; 3 were pre-screened when the IMP was not at site; the remaining have either had their surgery postponed/ cancelled or PI was not available. 01/07, looking for sub-PI, caroline is following this up.  Sub investigator now being trained.  28/07 monday theatre lists have been identified as being more suitable to recruit from due to staffing, however Monday lists have temporarily been suspended as surgeon is off sick.  not likely to recruit on Fridays list and now older cohort is nearly full, likely to close to recruitment and we are unlikely to recruit younger patients.  always planned to recruit to older cohort. 14/08 cohorts 1&amp;2 are now closed and we are unlikely to recruit to third cohort.  no monday surgery still.  03/09 no update.  28/10 caroline continues to screen lists on a daily basis, however no suitbale aged babies undergoing the correct procedures.  Recruitment was due to end soonish, Caroline will contact the CRO to find out more about plans for recruitment timelines.  caroline checking about recruitment extension.  14/01 recruitment extedned to june 2016, glabl recruitment problems to remining neontal cohort. additional site in Poland being opened.  23/2 Caroline lodge - study is closing , no recruitment globally to this cohort. we will not recruit.</t>
  </si>
  <si>
    <t>Navaratnarajah, Dr Jamuna</t>
  </si>
  <si>
    <t>14HS08</t>
  </si>
  <si>
    <t>Development of Personalised 3D Internal Mandibular Distraction Devices</t>
  </si>
  <si>
    <t>14HS09</t>
  </si>
  <si>
    <t>15/NE/0357</t>
  </si>
  <si>
    <t>160919</t>
  </si>
  <si>
    <t>Simple Bone Cysts in Kids (SBoCK)</t>
  </si>
  <si>
    <t>First appeard on REDA report 26.7.16. Note on EDGE (N.Akwah 15.4.16) study still not open, in contact with team, awaiting response. 26.7.16- still Nana's study on most recent nurse allocation. E-mailed Nana for update. Nana has been away from trust, she recieved an email on Monday 25th July saying no patients screened yet. Note on EDGE (Nana 11.8.16) Trial opened, no suitable patients as yet. 6/9/16 Note on EDGE (Nana 2.9.16) No potential patients seen. 20/9/2016 Note on EDGE (16.9.16 Nana) No Pts seen this week. 18/10/16 Note on EDGE (Nana 6.10.16) 1 potential Pt identified, screening visit arranged for 4 weeks time. Email (Nana 15.12.16) First patient recruited.</t>
  </si>
  <si>
    <t>14HT04</t>
  </si>
  <si>
    <t>Radionuclide gastric emptying: is still electrogastrography necessary to assess motility of the stomach?</t>
  </si>
  <si>
    <t>Biassoni,  Lorenzo</t>
  </si>
  <si>
    <t>14IA01</t>
  </si>
  <si>
    <t>14/LO/1582</t>
  </si>
  <si>
    <t>151301</t>
  </si>
  <si>
    <t>MD PAEDIGREE Cardiomyopathies - Evaluation of predictors of cardiac failure in children and adolescents with cardiomyopathy</t>
  </si>
  <si>
    <t>14IA05</t>
  </si>
  <si>
    <t>Exploring and improving the normativity of neonatal care</t>
  </si>
  <si>
    <t>14IA07</t>
  </si>
  <si>
    <t>Under 14/NW/0128</t>
  </si>
  <si>
    <t>Ciliary structure and function in COPD and response to infection</t>
  </si>
  <si>
    <t>14IA13</t>
  </si>
  <si>
    <t>14/SS/1026</t>
  </si>
  <si>
    <t>159170</t>
  </si>
  <si>
    <t>An open-label trial, enrolling subjects aged 6 years to less than 18 years suffering from pain requiring prolonged release opioid treatment, to evaluate the safety and efficacy of tapentadol PR versus morphine PR, followed by an open-label extension.</t>
  </si>
  <si>
    <t>We are recruiting from a patient population with a rare disease. One patient was approached in April, but they became too sick and were no longer eligible. There have been global recruitment difficulties so the Sponsor has now opened recruitment up to other rare conditions.</t>
  </si>
  <si>
    <t>Benchmark date sat jan 17th. Only appeared on PID 11/12. emailed shaun larkin 11/12. SIV 11/11. no pateints seen yet, recruiting through CNS pre op clinic. Quite an intensive study for patients - e-diaries and compliance needed. Nothing on edge 17/12, emailed shaun. No patients identified yet, will be using haem/onc patients and teams are well aware of study. strict inclusion/exclusion criteria, recruiting from subjects with a rare disease. chased shaun for update 28/01. no change on edge 04/02. no recruits yet as per comment and plan on EDGE 10/03. 27/03, edge - pateint has been approcahed and infomration sheet given. will next see 30/04 to see if patient decides to partcipate. patient from 30/04 no longer suitable due to underlying condition. EDGE update 08/06, two potential patinets identified but then not suitable. Globally, recruitment stands at only 2, T/C for all UK sites to discuss these challenges of enroling, is to be planned either in June or July.  no change on edge July.  14/10 to extend recruitment opportunities to EB patients.  will fall off PID without recruiting.  03/11, no entries on EDGE since July, emailed Shaun. 02/02 no changes, no potential patients.  23/02 no change. 23/3/16 E-mail from Alex B. No recruits so far, narrow inclusion/exclusion criteria makes it hard to identify patients. 2.8.16 Note from EDGE (A. Bull 7.6.16) No new patients screened 2.8.16 e-mailed tendai and Evey re: who is study nurse as not on nursing allocation. Nurse is alex bull, study also called Tapentadol. E-mailed Alex for update- No more families approached, screening morphine prescription lists twice a week. Note on EDGE (A.Bull 12.8.16) No patients recruited, either too young or do not want to take tablets. 4.10.16-  NOte on EDGE (Mani 21.9.16) Still no suiitable participnats. CI in talks with sponsor, re: stepping site down allowing another sirte to take over responsibility. 19/10/16 e-mail sent to Mani asking for update to be added to EDGE. Auto reply received- she is away until 24.10.16. 25/10/16 Note on EDGE (Mani 25.10.16) Still no suitable Pts CI still in talks with sponsor. 14.12.16 - Note on EDGE (M. Randhawa 13.12.16) Due to recruitment issues with this trial. it has been decided between the sponsor and the CI to inactivate the gosh site. therefore the CI will remain as present (a GOSH consultant), however, will not need to recruit to the study.</t>
  </si>
  <si>
    <t>14IA15</t>
  </si>
  <si>
    <t>4735/001</t>
  </si>
  <si>
    <t>The effect of infection on ciliated respiratory epithelium and the genetics of susceptibility to hospital acquired infections</t>
  </si>
  <si>
    <t>14IB03</t>
  </si>
  <si>
    <t>Functional Responses to Pneumococcal vaccine in exposed but uninfected infants born to HIV+ve mothers in malawi.</t>
  </si>
  <si>
    <t>14IB06</t>
  </si>
  <si>
    <t>13/WA/0382</t>
  </si>
  <si>
    <t>124217</t>
  </si>
  <si>
    <t>A Phase 2 Open Label, Dose Escalation Study to Evaluate the Safety, Pharmacokinetics, Immunogenicity and Pharmacodynamics, Efficacy of EDI200, an EDA-A1 replacement protein, administered to male infants with X-Linked Hypohidrotic Ectodermal Dysplasia (XLHED)</t>
  </si>
  <si>
    <t>14IB08</t>
  </si>
  <si>
    <t>14/LO/0106</t>
  </si>
  <si>
    <t>142639</t>
  </si>
  <si>
    <t>Studies to Investigate the Molecular Mechanisms of Scar Formation</t>
  </si>
  <si>
    <t>Way, Mr Benjamin</t>
  </si>
  <si>
    <t>14IC08</t>
  </si>
  <si>
    <t>UNDER 11/LO/1945</t>
  </si>
  <si>
    <t>A comparison of how blood and mucosal gamma delta T-cells take up and present antigens on HLA molecules to other T-cells</t>
  </si>
  <si>
    <t>Gustafsson,  Kenth</t>
  </si>
  <si>
    <t>14IC09</t>
  </si>
  <si>
    <t>manufacturing onlyunder 15/LO/1509</t>
  </si>
  <si>
    <t>COBALT: Evaluating CAR19 as an optimal bridge to allogeneic transplantation</t>
  </si>
  <si>
    <t>Need to discuss this type of project with Vanshree.</t>
  </si>
  <si>
    <t>14IC11</t>
  </si>
  <si>
    <t>Antibody-based targeting of c-kit to enable haemopoietic stem cell transplantation</t>
  </si>
  <si>
    <t>14IC14</t>
  </si>
  <si>
    <t>Immunotherapy with CD19 CAR redirected T-cells for relapsed paediatric ALL – PRECLINICAL</t>
  </si>
  <si>
    <t>14IC25</t>
  </si>
  <si>
    <t>Understanding the neurological defect in Adenosine deaminase (ADA) deficiency</t>
  </si>
  <si>
    <t>14ID01</t>
  </si>
  <si>
    <t>47-15</t>
  </si>
  <si>
    <t>First Line Antimicrobials in Complicated Severe Acute Malnutrition (FLACSAM Trial) - Data analysis</t>
  </si>
  <si>
    <t>14IR01</t>
  </si>
  <si>
    <t>09/H0717/74</t>
  </si>
  <si>
    <t>32936</t>
  </si>
  <si>
    <t>ß-Confident Clinical Outcomes and Safety: A Registry Study of Ilaris® (canakinumab) Patients.</t>
  </si>
  <si>
    <t>14IR03</t>
  </si>
  <si>
    <t>Analysis gut metagenome in children w/ severe primary immunodeficiency undergoing StemCellTransplant</t>
  </si>
  <si>
    <t>14IR06</t>
  </si>
  <si>
    <t>Evaluation of aid to diagnosis for developmental dysplasia of the hip in general practice: controlled trial randomized by practice (Project II: Developing Intervention and Evaluating Feasibility)</t>
  </si>
  <si>
    <t>14IR09</t>
  </si>
  <si>
    <t>14/LO/0623</t>
  </si>
  <si>
    <t>141660</t>
  </si>
  <si>
    <t>A pilot in vitro study to examine autologous cloned viral vaccination as a method of reactivating HIV reservoirs.</t>
  </si>
  <si>
    <t>14IR10</t>
  </si>
  <si>
    <t>Capsule-specific antibody to Streptococcus pneumoniae among participants in the Kilifi Neonatal Acquisition Study</t>
  </si>
  <si>
    <t>14IR11</t>
  </si>
  <si>
    <t>52710</t>
  </si>
  <si>
    <t>UCL Infection DNA Bank</t>
  </si>
  <si>
    <t>14IR12</t>
  </si>
  <si>
    <t>14/LO/1578</t>
  </si>
  <si>
    <t>156798</t>
  </si>
  <si>
    <t>A PHASE II RANDOMIZED AND CONTROLLED INVESTIGATION OF SIX WEEKS OF ORAL VALGANCICLOVIR THERAPY IN INFANTS AND CHILDREN WITH CONGENITAL CYTOMEGALOVIRUS INFECTION AND HEARING LOSS.</t>
  </si>
  <si>
    <t>14IR13</t>
  </si>
  <si>
    <t>14/LO/1916</t>
  </si>
  <si>
    <t>163823</t>
  </si>
  <si>
    <t>A non-interventional, post authorization safety study (PASS) to  evaluate the safety of Kineret in the treatment of Cryopyrin Associated Periodic Syndromes (CAPS) in routine clinical care with  regard to serious infections, malignancies, injection site reactions,  allergic reactions and medication errors, including re-use of syringe</t>
  </si>
  <si>
    <t>14IR18</t>
  </si>
  <si>
    <t>Using target enrichment and deep-sequencing to improvement detection and management of CMV and adenovirus in immunocompromised patients at GOSH</t>
  </si>
  <si>
    <t>14IR24</t>
  </si>
  <si>
    <t>14/EM/1259</t>
  </si>
  <si>
    <t>160667</t>
  </si>
  <si>
    <t>Development of an Internationally agreed Minimal Dataset for Juvenile Dermatomyositis (JDM) for clinical and research use.</t>
  </si>
  <si>
    <t>14IR27</t>
  </si>
  <si>
    <t>PREPARE (feasibility)</t>
  </si>
  <si>
    <t>14MH01</t>
  </si>
  <si>
    <t>13/YH/0406</t>
  </si>
  <si>
    <t>141253</t>
  </si>
  <si>
    <t>GENA15: Extension Study for Patients who completed GENA-05 (NuProtect)</t>
  </si>
  <si>
    <t>14MH04</t>
  </si>
  <si>
    <t>12/LO/1422</t>
  </si>
  <si>
    <t>77317</t>
  </si>
  <si>
    <t>A Phase IIa trial of 177 Lutetium Dotatate in Children with Primary Refractory or Relapsed High-Risk Neuroblastoma</t>
  </si>
  <si>
    <t>Gaze, Dr Mark</t>
  </si>
  <si>
    <t>14MH05</t>
  </si>
  <si>
    <t>13/NW/0739</t>
  </si>
  <si>
    <t>106844</t>
  </si>
  <si>
    <t>Immune response to HPV vaccination in JSLE and JDM</t>
  </si>
  <si>
    <t>14MH07</t>
  </si>
  <si>
    <t>13/LO/1608</t>
  </si>
  <si>
    <t>135821</t>
  </si>
  <si>
    <t>A multicenter,open label, non-controlled phase II study to evaluate efficacy and safety of oral nilotinib in pediatric patients with newly diagnosed Ph+ chronic myelogenous leukemia (CML) in chronic phase (CP) or with Ph+ CML in CP or accelerated phase (AP) resistant or intolerant to either imatinib or dasatinib</t>
  </si>
  <si>
    <t>14MH08</t>
  </si>
  <si>
    <t>15/LO/1510</t>
  </si>
  <si>
    <t>152527</t>
  </si>
  <si>
    <t>A Cancer Research UK Phase I trial of anti-GD2 chimeric antigen receptor (CAR) transduced T-cells (1RG-CART) in patients with relapsed or refractory neuroblastoma.</t>
  </si>
  <si>
    <t>benchmark Wednesday 13th  april, 23/02 emailed karen howe and lola.</t>
  </si>
  <si>
    <t>14MH11</t>
  </si>
  <si>
    <t>under 08/h0405/22+5</t>
  </si>
  <si>
    <t>Investigating clonal evolution in hepatoblasoma</t>
  </si>
  <si>
    <t>14MH13</t>
  </si>
  <si>
    <t>14/LO/0335</t>
  </si>
  <si>
    <t>143401</t>
  </si>
  <si>
    <t>Volasertib in paediatric patients with leukaemia or solid tumour</t>
  </si>
  <si>
    <t>B - Suspended by Sponsor|C - Closed by Sponsor|I - Rare diseases</t>
  </si>
  <si>
    <t>The Sponsor has placed recruitment on hold as all places on the first cohort have been filled. This is a dose escalation study so we are now waiting for the next cohort to open.</t>
  </si>
  <si>
    <t>date of SSI submission on email from Hira, filed in R&amp;D office. Benchmark date 09/10/14. 16/10/2014 - recruitemnt on hold as per Sponsor as no available slots. Emailed study team for update 10/12. as per edge 10/12, still no ,slots availble, sponsor has put study on hold. sponsor still says no slot available 07/01. edge 09/04, since DMC, one patient at a time being recruited. no change 07/05. no rec 13/05. no updaten on edge since april - emailed. 14/06, no update on EDGE since april. email from karne howe, 18/06, study still on hold.  26/06/15, Sponsor has closed the trial, we have not recruited due to slots being suspended for so long.  primary objective met so DMC closed trial.</t>
  </si>
  <si>
    <t>14MH17</t>
  </si>
  <si>
    <t>Under 08/H0405/22+5</t>
  </si>
  <si>
    <t>Detection of circulating tumour DNA (ctDNA) as a biomarker for childhood solid tumours</t>
  </si>
  <si>
    <t>14MH19</t>
  </si>
  <si>
    <t>14/WM/1253</t>
  </si>
  <si>
    <t>154668</t>
  </si>
  <si>
    <t>Establishing primary cultures and cell lines from paediatric solid tumours</t>
  </si>
  <si>
    <t>14MH20</t>
  </si>
  <si>
    <t>12/NW/0827</t>
  </si>
  <si>
    <t>96956</t>
  </si>
  <si>
    <t>International Randomised Controlled Trial for the Treatment of Newly Diagnosed Ewing's Sarcoma Family of Tumours</t>
  </si>
  <si>
    <t>14MI08</t>
  </si>
  <si>
    <t>under RECs14/NW/0128; 08/H0713/82</t>
  </si>
  <si>
    <t>RNA interference of ENaC as a therapy for cystic fibrosis</t>
  </si>
  <si>
    <t>Hart, Prof Stephen</t>
  </si>
  <si>
    <t>14MI10</t>
  </si>
  <si>
    <t>15/LO/0126</t>
  </si>
  <si>
    <t>167477</t>
  </si>
  <si>
    <t>Phase II clinical trial to evaluate safety and efficacy of mobilisation and collection of CD34+ cells after treatment with plerixafor and filgrastim in patients with Fanconi anaemia for subsequent transduction with a 
lentiviral vector carrying the FANCA gene and reinfusion into the  patient</t>
  </si>
  <si>
    <t>This study was not reviewed correctly due to pharmacy staff availability, so after it was approved it had to be supended for an amendment to be prepared. The amendment is still in progress.</t>
  </si>
  <si>
    <t>11/11 no patients yet, Harvinder is the contact for this study.    Awaitig pharmacy set up although no patients waiting just yet.  Emailed Harvinder for an update 24/11.  07/12 pharmacy initiation 11/12.  14/12 planned pharmacy meeting Monday 21st.  amendment needs to be made - spanish site are already open however.  the product we use at GOSH is not suitable.  this is a Sponsorship responsibility, as per CROPS 05/01. Decision for amendment (and suspension) made at pharmacy meeting on 21/12.  02/02 no change.  29/02 no change. Speak to Praseeda Thaikalloor (sits next to Michael for updates.) 22/3/16 e-mailed Harvinder, recruitment delayed due to local issues around drug administration 4/5/16 reply from Harvinder- Pharmacy and site in discussions with drug company to see if one of the trial drugs can be used as multiple dose vial (will save money) i.e leave remainder of drug in syringe for 7 days ready for next dose instead of wasting medication, STILL ON HOLD. 13.7.16 Praseeda- Ammendment is still in progress, waiting on pharmacy data. 6/9/16 e-mail from Kajal- No change, still awaiting ammendment. 11.10.16 e-mail recieved from Harvinder on 5/10/16- project still on hold. Email (K. Snell 14.12.2016) We have not recruited any patients on this study.</t>
  </si>
  <si>
    <t>14MI12</t>
  </si>
  <si>
    <t>14/LO/0395</t>
  </si>
  <si>
    <t>148367</t>
  </si>
  <si>
    <t>LONG TERM SAFETY FOLLOW UP OF PATIENTS ENROLLED IN THE PHASE I/II CLINICAL TRIAL OF HAEMATOPOIETIC STEM CELL GENE THERAPY FOR THE WISKOTTALDRICH SYNDROME(GTG 00207 AND GTG 00308)</t>
  </si>
  <si>
    <t>14MM01</t>
  </si>
  <si>
    <t>12/WM/0320</t>
  </si>
  <si>
    <t>107006</t>
  </si>
  <si>
    <t>The Metabolic Effects of DNA Epimutations in Growth Disorders</t>
  </si>
  <si>
    <t>14NC02</t>
  </si>
  <si>
    <t>14/WA/0017</t>
  </si>
  <si>
    <t>146495</t>
  </si>
  <si>
    <t>Move Wales: Welsh Movement Disorder Research Network</t>
  </si>
  <si>
    <t>14NC05</t>
  </si>
  <si>
    <t>14/LO/1387</t>
  </si>
  <si>
    <t>157630</t>
  </si>
  <si>
    <t>GWEP1332 - GWP42003-P in Dravet Syndrome</t>
  </si>
  <si>
    <t>14NC06</t>
  </si>
  <si>
    <t>14/LO/1885</t>
  </si>
  <si>
    <t>151063</t>
  </si>
  <si>
    <t>Evaluating Dietary Intervention Before surgicaL treatment for Epilepsy</t>
  </si>
  <si>
    <t>E - Staff availability issues|I - Rare diseases</t>
  </si>
  <si>
    <t>Staff availability issues due to delay in staff training. This is also a rare disease, and no participants have been recruited nationwide; we are screening all epilepsy clinics but no one has met inclusion criteria.</t>
  </si>
  <si>
    <t>last note on edge 17/07 to day awaiting approval letter, however approval given 03/07.  delay in approval as Sponsor (UCL) did not return contract.  A nurse who had left the CRF was emailed approval so CRF not made aware of approval until 22/07 (at CROM) and then again 29/07, CRF under impression issues to still be resolved to be given green light - not sure which issues.  14/08, Phoebe spoke to CRA - awaiting PI's GCP refesher and training log to be signed befoer we are 'open' as a site.  PI on leave until 01/09.  chased by trail coordinator 23/09.  also ? over who will screen notes as CNS has left.  emailed william 23/09.  suggested responsibility: NHS - staff availibility. 03/11/2015 emailed Lauren and Jodie for an update.  10/11 emailed Kate .  CRF nursing team are now screening notes.  08/12 no change.  15/02 patient has been given PIS and awaiting to see if needing surgery. 6/4/16 E-mailed Alex B. re: recruitment, no recruitment as yet . 26/4/16 Email from Sophia, No recruitments yet. Screening all epilepsy clinics but no one has met inclusion criteria. Note from EDGE (Alex B. 7.6.16) No new recruits throughout Apr/May, nurse still attending clinics. 6/9/16 e-mail from Alex- No patients recruited so far, clinics screened regularly, no suitable participants have been found. 4.10.16- Note on EDGE (H.Ashton 27.9.16) No eligible patients to date. 19/10/16 e-mailed Helen for an update. No Pts have been recruited so far. 1 eligible Pt has been given PIS recently. A new protocol with ammendments to the inc.criteria has just rolled out and should increase number of potential participants. Spoke To L. Holland 03.01.2017 - No recruits as yet</t>
  </si>
  <si>
    <t>14NC07</t>
  </si>
  <si>
    <t>14/LO/1022</t>
  </si>
  <si>
    <t>136623</t>
  </si>
  <si>
    <t>Epileptic Encephalopathies Longitudinal Multicentre Omics</t>
  </si>
  <si>
    <t>14NC09</t>
  </si>
  <si>
    <t>16/LO/0378</t>
  </si>
  <si>
    <t>196339</t>
  </si>
  <si>
    <t>Development and validation of a new instrument and assessment protocol for assessing social communication/ autism in young children with severe visual impairment (DAiSY Project)</t>
  </si>
  <si>
    <t>14NC12</t>
  </si>
  <si>
    <t>15/LO/0091</t>
  </si>
  <si>
    <t>166485</t>
  </si>
  <si>
    <t>Developing a Biopsychosocial Model of Fatigue in Children and Adolescents with Multiple Sclerosis: A Mixed Methods Study</t>
  </si>
  <si>
    <t>14NC17</t>
  </si>
  <si>
    <t>15/LO/0765</t>
  </si>
  <si>
    <t>170631</t>
  </si>
  <si>
    <t>Dynamite v1.0: Dynamic neuronal networks in human development and their relationship to network abnormalities in paediatric patients with developmental epilepsies.</t>
  </si>
  <si>
    <t>14NC19</t>
  </si>
  <si>
    <t>14/LO/1857</t>
  </si>
  <si>
    <t>161657</t>
  </si>
  <si>
    <t>Corticosteroids or clobazam for ESES syndrome: a European, multicenter, randomized, controlled clinical trial</t>
  </si>
  <si>
    <t>D - Sponsor delays|H - Contracting delays|I - Rare diseases</t>
  </si>
  <si>
    <t>There was a Sponsor delay in signing the CTA, which delayed approval.</t>
  </si>
  <si>
    <t>Opening of the study was delayed further as not all approvals had been sought by the permission centre prior to NHS permission being issued. This was rectified after the 70 day benchmark and the study is now open to recruitment, but since this is a rare disease no patients were seen until August 2016.</t>
  </si>
  <si>
    <t>benchmark 21/12/2015, have contacted helen cross, no patients lined up yet.  Target is 1-2 a year.  Delay with contract and prof cross has also said this is a rare condition.  CRF data support only.  Pharmacy apporval was given week begining 11/01, missed by permissions centre before approval.  20/01 CRf have been approached for nursing support, study is not yet open.  09/02/2016 - CRF have been asked for nursing support, which was not originally planned.  Carrying out intensity tool.  02/03 asked lorriane for update as katie and Steoh are off - has CRF  taken this on?  02/03 - Evey will follow up on this. 22/3/16 e-mailed Steph-The study had its SIV over a year ago but only got approved in November so we have been playing catch up, I’m afraid. There was some issues with obtaining Pharmacy approval but the green light was given in January. There is just one outstanding query about whether the CRF lab is needed or the sample can be done locally. Database training was attended today. Please also note that this is a rare condition and we only target to recruit 1-2 patients 26/4/16 Emailed Steph for update- Awaiting meeting with GOSH labs to see if these can be used rather than CRF labs. 22.7.16 E-mail from Steph, Rare disease, 1 Pt seen in clinic yesterday, have been asked to forward over PIS.</t>
  </si>
  <si>
    <t>14ND02</t>
  </si>
  <si>
    <t>Under 08/H0713/46</t>
  </si>
  <si>
    <t>Genetic analysis of patients with the cranial neural tube defect anencephaly</t>
  </si>
  <si>
    <t>14NI08</t>
  </si>
  <si>
    <t>UNDER 08/H0703/130</t>
  </si>
  <si>
    <t>Investigation of optic radiation mapping using MRI for surgical planning of children with epilepsy and avoidance of post-surgical visual field defect</t>
  </si>
  <si>
    <t>14NI09</t>
  </si>
  <si>
    <t>2780/001</t>
  </si>
  <si>
    <t>MRI Sequence Setup, Development and Maintenance</t>
  </si>
  <si>
    <t>14NM03</t>
  </si>
  <si>
    <t>Unravelling genetic causes and disease mechanisms in Landau Kleffner Syndrome</t>
  </si>
  <si>
    <t>14NM07</t>
  </si>
  <si>
    <t>14/EE/0204</t>
  </si>
  <si>
    <t>151441</t>
  </si>
  <si>
    <t>Hydrotherapy for Duchenne muscular dystrophy (DMD): a pilot and feasibility randomised controlled trial in children</t>
  </si>
  <si>
    <t>Main, Ms Marion</t>
  </si>
  <si>
    <t>14NM09</t>
  </si>
  <si>
    <t>14/WA/0189</t>
  </si>
  <si>
    <t>152238</t>
  </si>
  <si>
    <t>PTC Medpace (PTC124-GD-020e-DMD) extension</t>
  </si>
  <si>
    <t>14NM10</t>
  </si>
  <si>
    <t>A multicenter, randomized, double-blind, placebo controlled efficacy and safety trial of intravenous zoledronic acid twice yearly compared to placebo in osteoporotic children treated with glucocorticoids</t>
  </si>
  <si>
    <t>Quinlivan, Dr Ros</t>
  </si>
  <si>
    <t>14NM14</t>
  </si>
  <si>
    <t>14/NE/1171</t>
  </si>
  <si>
    <t>161635</t>
  </si>
  <si>
    <t>A Multi-Centre, Randomised, Double-Blind, Placebo-controlled, Multiple-Dose Study to Investigate the Safety, Tolerability, Pharmacokinetics and Pharmacodynamics of RO6885247 Following 12 weeks of Treatment in Adult and Paediatric Patients with Spinal Muscular Atrophy</t>
  </si>
  <si>
    <t>B - Suspended by Sponsor|C - Closed by Sponsor|D - Sponsor delays</t>
  </si>
  <si>
    <t>Approval delayed because of Sponsor delay in returning contract.</t>
  </si>
  <si>
    <t>The Sponsor is now re-examining toxicology data and the study has been placed on hold. September update: study still on hold.</t>
  </si>
  <si>
    <t>Benchmark date Thursday 26th feb. 29 days between VRA and approval. SIV planned for 03/02. emailed naomi and katie 21/01. emailed re delay in approval and setting up SIV. Contract sent 15/12, not received until 15/01. will miss benchmark as we are not to be opened until 23/03/2015 as this is our designated cohort. Sponor has not yet opened our cohort 01/04. 07/05 sponsor is rechecking toxicology data from animal models before restarting, dosing stopped. no change 27/05 on hold until possibly September.  checked with TC, expecting to hear back from Sponsor end of September and so recruitment remains on hold until then.  28/09 still on hold.  28/10, continues to be hold on, we are expecting update by the end of the year.  05/01, awaiting update from Sponsor.  02/02 still suspended.  23/02 still suspended 7/4/16 E-mail from Rachel Dye, study still suspended 2.8.16 E-mail from Katie G, this study never received approval and therefore has been pulled.</t>
  </si>
  <si>
    <t>14NM19</t>
  </si>
  <si>
    <t>14/LO/1773</t>
  </si>
  <si>
    <t>163972</t>
  </si>
  <si>
    <t>SMT C11003 DMD - CHIL 3797</t>
  </si>
  <si>
    <t>14NM25</t>
  </si>
  <si>
    <t>UNDER 13/LO/1894, 13/LO/1748</t>
  </si>
  <si>
    <t>Exploring the microvascular abnormalities in spinal muscular atrophy</t>
  </si>
  <si>
    <t>14NP01</t>
  </si>
  <si>
    <t>under 05/Q0502/88</t>
  </si>
  <si>
    <t xml:space="preserve">Organisation of the memory circuit in childhood temporal lobe epilepsy: Implications for outcome </t>
  </si>
  <si>
    <t>14NP02</t>
  </si>
  <si>
    <t>15/LO/1687</t>
  </si>
  <si>
    <t>167502</t>
  </si>
  <si>
    <t>Neural Correlates of Number Processing in children born preterm</t>
  </si>
  <si>
    <t>14NR02</t>
  </si>
  <si>
    <t>14/WA/0170</t>
  </si>
  <si>
    <t>146994</t>
  </si>
  <si>
    <t>Academic performance in paediatric onset multiple sclerosis</t>
  </si>
  <si>
    <t>14NR04</t>
  </si>
  <si>
    <t>Searching for genetic causes in childhood "cerebral palsy"</t>
  </si>
  <si>
    <t>14NR05</t>
  </si>
  <si>
    <t>14/LO/0378</t>
  </si>
  <si>
    <t>148157</t>
  </si>
  <si>
    <t>A two-year, doubleblind, randomized, multicenter, active controlled study to evaluate the safety and efficacy of fingolimod administered orally once daily versus interferon ß1a i.m. once weekly in pediatric patients with multiple sclerosis</t>
  </si>
  <si>
    <t>14NR08</t>
  </si>
  <si>
    <t>11/YH/0295</t>
  </si>
  <si>
    <t>66592</t>
  </si>
  <si>
    <t>A randomized, double-blind, parallel group, placebo-controlled trial of metformin in tuberous sclerosis complex (MiTS)</t>
  </si>
  <si>
    <t>O'Callaghan, Dr Finbar</t>
  </si>
  <si>
    <t>14NS01</t>
  </si>
  <si>
    <t>14/LO/0524</t>
  </si>
  <si>
    <t>140296</t>
  </si>
  <si>
    <t>Assent Study - Working with children to improve the assent process in research</t>
  </si>
  <si>
    <t>14NS03</t>
  </si>
  <si>
    <t>NA</t>
  </si>
  <si>
    <t>193932</t>
  </si>
  <si>
    <t>Pay More Attention: A national mixed methods study to identify the barriers and facilitators to ensuring equal access to high quality hospital care and services for children and young people with and without learning disability and their families.</t>
  </si>
  <si>
    <t>14NU02</t>
  </si>
  <si>
    <t>13/NI/0197</t>
  </si>
  <si>
    <t>136328</t>
  </si>
  <si>
    <t>Design, development and pre-piloting of The Parent Learning Needs and Preferences Assessment Tool (PLAnT): a mixed methods study in the 13 UK Children’s Kidney Units</t>
  </si>
  <si>
    <t>14PE01</t>
  </si>
  <si>
    <t>14/LO/1965</t>
  </si>
  <si>
    <t>152438</t>
  </si>
  <si>
    <t>Monitoring bloodstream infection in neonatal intensive care units</t>
  </si>
  <si>
    <t>Harron, Dr Katie</t>
  </si>
  <si>
    <t>14PE10</t>
  </si>
  <si>
    <t>14/LO/1436</t>
  </si>
  <si>
    <t>159155</t>
  </si>
  <si>
    <t>Carpal Tunnel Syndrome: An investigation of the impact of neuropathic Pain and Somatosensory phenotype on post-operative
outcome (CAPS)</t>
  </si>
  <si>
    <t>Ridout, Dr Deborah</t>
  </si>
  <si>
    <t>14PE11</t>
  </si>
  <si>
    <t>16/LO/1416</t>
  </si>
  <si>
    <t>209276</t>
  </si>
  <si>
    <t>Lower Protein Intake and Long-term Risk of Obesity and Cardiovascular Disease; A Multi-centred Randomised Controlled Trial</t>
  </si>
  <si>
    <t>14PL03</t>
  </si>
  <si>
    <t>15/LO/0848</t>
  </si>
  <si>
    <t>168068</t>
  </si>
  <si>
    <t>Development and validation of a new classification system and assessment protocol for children with cerebral visual disorders</t>
  </si>
  <si>
    <t>14PP10</t>
  </si>
  <si>
    <t>A Multi-Center, Randomized, Double-Blind, Placebo-Controlled Phase II Study of the Efficacy, Safety, and Tolerability of RO5186582 in Adults and Adolescents with Down Syndrome.</t>
  </si>
  <si>
    <t>14PP12</t>
  </si>
  <si>
    <t>Cambridge REC</t>
  </si>
  <si>
    <t>Hi-Tech observation of playground social communication trajectories in children (HOPSCoTCh)</t>
  </si>
  <si>
    <t>14PP13</t>
  </si>
  <si>
    <t>14/LO/1678</t>
  </si>
  <si>
    <t>153276</t>
  </si>
  <si>
    <t>Principles and practices for involving young people in decision making about their care and treatment: A prospective participant observation study to inform policy and practice</t>
  </si>
  <si>
    <t>14PP22</t>
  </si>
  <si>
    <t>Mental health problems in children in the context of long term conditions</t>
  </si>
  <si>
    <t>14PP23</t>
  </si>
  <si>
    <t>UCL Ethics Ref 6855/001</t>
  </si>
  <si>
    <t>WEB-RADR Recognising Adverse Drug Reactions</t>
  </si>
  <si>
    <t>14PP25</t>
  </si>
  <si>
    <t>15/SW/0234</t>
  </si>
  <si>
    <t>169201</t>
  </si>
  <si>
    <t>Gender differences in adolescents with Autism Spectrum Disorders</t>
  </si>
  <si>
    <t>14PP26</t>
  </si>
  <si>
    <t>CCCU REC approval</t>
  </si>
  <si>
    <t>Developing a measure which aims to examine clinicians’ attitudes towards paediatric psychology</t>
  </si>
  <si>
    <t>14RU01</t>
  </si>
  <si>
    <t>14/SC/0087</t>
  </si>
  <si>
    <t>113197</t>
  </si>
  <si>
    <t>Chronic childhood vasculitis: Characterizing the individual rare diseases to improve patient outcomes</t>
  </si>
  <si>
    <t>Rejected</t>
  </si>
  <si>
    <t>14RU04</t>
  </si>
  <si>
    <t>14/LO/0551</t>
  </si>
  <si>
    <t>150033</t>
  </si>
  <si>
    <t>A randomized, double-blind, placebo controlled study of canakinumab in patients with Hereditary Periodic Fevers (TRAPS, HIDS, or crFMF), with subsequent randomized withdrawal/ dosing frequency reduction and open-label long term treatment epochs</t>
  </si>
  <si>
    <t>14SG01</t>
  </si>
  <si>
    <t>15/LO/2085</t>
  </si>
  <si>
    <t>148404</t>
  </si>
  <si>
    <t>The role of muscle connective tissue in normal and abnormal upper limb development, and in the normal response to disease.</t>
  </si>
  <si>
    <t>Sivakumar,  Branavan (Brian)</t>
  </si>
  <si>
    <t>14SG02</t>
  </si>
  <si>
    <t>Survey to PICU consultants in the UK on management of asthma with rhDNase in PICU</t>
  </si>
  <si>
    <t>Snoek,  Aarjan</t>
  </si>
  <si>
    <t>14SG06</t>
  </si>
  <si>
    <t>13/LO/0207</t>
  </si>
  <si>
    <t>121440</t>
  </si>
  <si>
    <t>Echocardiography in Kids Intensive Care Decision Support - ECHOKIDS</t>
  </si>
  <si>
    <t>14SG07</t>
  </si>
  <si>
    <t>APPY Trial: Randomised Multicentre Trial Ccomparing Appendectomy Versus Antibiotic Treatment For Aacute Non-perforated Appendicitis In Children</t>
  </si>
  <si>
    <t>14SG09</t>
  </si>
  <si>
    <t>A natural-synthetic hybrid scaffold for paediatric tracheal replacement surgery</t>
  </si>
  <si>
    <t>14SG12</t>
  </si>
  <si>
    <t>15/YH/0334</t>
  </si>
  <si>
    <t>183654</t>
  </si>
  <si>
    <t>Rebuilding the human thymus to create a tolerising system for allogeneic tissue and organ transplantation</t>
  </si>
  <si>
    <t>14SG13</t>
  </si>
  <si>
    <t>14/SW/0050</t>
  </si>
  <si>
    <t>135015</t>
  </si>
  <si>
    <t>Identification of factors associated with  persistent speech disorder (PSD) of known origin in the UK Cleft Gene Bank study</t>
  </si>
  <si>
    <t>Pinkstone, Ms Marie</t>
  </si>
  <si>
    <t>14SP01</t>
  </si>
  <si>
    <t>15/LO/0112</t>
  </si>
  <si>
    <t>163444</t>
  </si>
  <si>
    <t>Understanding mental health in children and young people and their families with 22q-11 deletion</t>
  </si>
  <si>
    <t>15DC06</t>
  </si>
  <si>
    <t>15/LO/0605</t>
  </si>
  <si>
    <t>161395</t>
  </si>
  <si>
    <t>Phase I open label, dose escalation trial to determine the MTD, safety, PK and efficacy of Afatinib Monotherapy in children aged 2 years to &lt;18 years with recurrent/refractory Neuroectodermal tumours, Rhabdomyosarcoma and/or other solid tumours with known ErbB pathway deregulation regardless of tumour histology.</t>
  </si>
  <si>
    <t>Requested EDGE access  for GOSH 29/07.  possible consent 21/10. First Pt recruitment date taken from EDGE.</t>
  </si>
  <si>
    <t>15DC09</t>
  </si>
  <si>
    <t>UNDER 11/LO/0495</t>
  </si>
  <si>
    <t>Generation and characterisation of antibodies specific for an isoform of the TRRAP protein expressed in higher risk subgroups of the childhood  brain tumour medulloblastoma</t>
  </si>
  <si>
    <t>Ham,  Jonathan</t>
  </si>
  <si>
    <t>15DC15</t>
  </si>
  <si>
    <t>16/SC/0054</t>
  </si>
  <si>
    <t>199828</t>
  </si>
  <si>
    <t>Use of high throughput sequencing to identity mechanisms of relapse in ETV6-RUNX1 paediatric acute lymphoblastic leukaemia</t>
  </si>
  <si>
    <t>15DC18</t>
  </si>
  <si>
    <t>Development of Bi-specific T-cell Engagers (BiTEs) for treatment of neuroblastoma</t>
  </si>
  <si>
    <t>15DC24</t>
  </si>
  <si>
    <t>15/SW/0322</t>
  </si>
  <si>
    <t>179238</t>
  </si>
  <si>
    <t>Cancer registry-wide study in infants with neuroblastoma</t>
  </si>
  <si>
    <t>15DD09</t>
  </si>
  <si>
    <t>15/LO/1100</t>
  </si>
  <si>
    <t>179568</t>
  </si>
  <si>
    <t>Optimal Blood Pressure level in Children and Young People with Autosomal Dominant Polycystic Kidney Disease</t>
  </si>
  <si>
    <t>15DD32</t>
  </si>
  <si>
    <t>UNDER 05/Q0508/129 &amp; 08/Q0508/153</t>
  </si>
  <si>
    <t>Modelling cell-cell interactions in developmental cortical lesions</t>
  </si>
  <si>
    <t>15DS03</t>
  </si>
  <si>
    <t>UNDER 05/Q0508/96 and 04/Q0508/47</t>
  </si>
  <si>
    <t>Autopsy Investigation of Sudden Unexpected Death in Childhood (SUDC)</t>
  </si>
  <si>
    <t>15DS06</t>
  </si>
  <si>
    <t>Under 08/H0712/34+5</t>
  </si>
  <si>
    <t>Investigating human fetal pancreas development to promote endocrine differentiation in vitro</t>
  </si>
  <si>
    <t>15DS09</t>
  </si>
  <si>
    <t>15/LO/1325</t>
  </si>
  <si>
    <t>180957</t>
  </si>
  <si>
    <t>Long term outcomes in patients treated for oesophageal atresia (primary repair vs gastric transposition).</t>
  </si>
  <si>
    <t>15DS15</t>
  </si>
  <si>
    <t>under 15/LO/0836 and 09/H0722/28</t>
  </si>
  <si>
    <t>Paediatric craniofacial surgery and the correction of the sequelae of craniofacial malformations</t>
  </si>
  <si>
    <t>15DS23</t>
  </si>
  <si>
    <t>UNDER 08/H0714/87</t>
  </si>
  <si>
    <t>Do Amniotic Fluid Cells represent a viable cell source for regeneration of the neonatal proximal airways?</t>
  </si>
  <si>
    <t>15DS26</t>
  </si>
  <si>
    <t>Understanding why PAX6 gene mutations cause poor vision from birth: Functional analysis of PAX6 isoforms during retinal differentiation using human pluripotent stem cells</t>
  </si>
  <si>
    <t>15DS28</t>
  </si>
  <si>
    <t>under 09/H0722/28 and 08/H0712/34+5</t>
  </si>
  <si>
    <t>Mechanisms underlying neuronal loss in human stem cell models of Down’s syndrome</t>
  </si>
  <si>
    <t>15DS31</t>
  </si>
  <si>
    <t>a under 04/Q0508/79</t>
  </si>
  <si>
    <t>Epithelium reconstruction of a tissue engineered oesophagus for therapy of oesophageal atresia</t>
  </si>
  <si>
    <t>15GE07</t>
  </si>
  <si>
    <t>15/SC/0550</t>
  </si>
  <si>
    <t>184723</t>
  </si>
  <si>
    <t>A Single-Dose Open-Label Study of XOMA 358 in Subjects with Congenital Hyperinsulinism (HI)</t>
  </si>
  <si>
    <t>D - Sponsor delays</t>
  </si>
  <si>
    <t>Although this trial was given NHS Permission in December 2015, the Sponsor requested that the SIV was not until 4th February 2016. Then on 2nd February the Sponsor submitted an amendment to the patient information sheets, which was not approved until 4th April. It then took two months to organise recruitment as a bed had to be available for 3 weeks for the treatment course.</t>
  </si>
  <si>
    <t>Benchmark Friday 26th February. Sponsor has requested SIV is not until 4th Feb.  Delay in recruitment will therefore be recorded as a Sponsor responsibility.  Week beginning 08/02 decision made for amendment to be made to PIS (sent 2/2/16, approved 4/4/16), therefore delaying recruitment.  Sponsor responsibility. 13/4/16 e-mailed Pip, Danielle and Helen Ashton for update. Now open to recruitment. Patients will require 3 week stay so a lot of planning is needed so decision will not be taken lightly (Pip). 14.7.16 E-mail from Pip- a few patients have been approached. Delay to recruitment was due to logistical challenges around team availabilty for participants length of stay.</t>
  </si>
  <si>
    <t>15GE15</t>
  </si>
  <si>
    <t>15/WM/0339</t>
  </si>
  <si>
    <t>181592</t>
  </si>
  <si>
    <t>Improving outcomes in children exposed to excess steroid hormones</t>
  </si>
  <si>
    <t>15GM18</t>
  </si>
  <si>
    <t>Therapeutic potential of dynein assembly defects in Primary Ciliary Dyskinesia</t>
  </si>
  <si>
    <t>15GM22</t>
  </si>
  <si>
    <t>UNDER 01/0095</t>
  </si>
  <si>
    <t>STRATFix: Enabling stratified medicine with novel fixatives for improved preanalytical pathology workflows</t>
  </si>
  <si>
    <t>15GM24</t>
  </si>
  <si>
    <t>Molecular Genetics of Facial Palsy</t>
  </si>
  <si>
    <t>Jenkins, Dr Dagan</t>
  </si>
  <si>
    <t>15GM29</t>
  </si>
  <si>
    <t>Renal Fanconi Syndrome and Cataracts: Investigating a New Rare Disease</t>
  </si>
  <si>
    <t>15GT02</t>
  </si>
  <si>
    <t>15/LO/0785</t>
  </si>
  <si>
    <t>166546</t>
  </si>
  <si>
    <t>A Prospective and Retrospective Data Collection Study to Evaluate Outcomes of Allogeneic Hematopoietic Stem Cell Transplantation for the Treatment of Childhood Cerebral Adrenoleukodystrophy</t>
  </si>
  <si>
    <t>15GT04</t>
  </si>
  <si>
    <t>15/EE/0078</t>
  </si>
  <si>
    <t>174419</t>
  </si>
  <si>
    <t>A Multicenter, Multinational, Extension Study to Evaluate the LongTerm Efficacy and Safety of BMN 190 in Patients with CLN2 Disease</t>
  </si>
  <si>
    <t>15GT08</t>
  </si>
  <si>
    <t>under 10/H0721/87</t>
  </si>
  <si>
    <t>The continuum between healthy ageing and idiopathic Parkinson Disease within a propagation perspective of inflammation and damage: the search for new diagnostic, prognostic and therapeutic targets</t>
  </si>
  <si>
    <t>15GT09</t>
  </si>
  <si>
    <t>Evaluation of a newborn screening kit for lysosomal disorders</t>
  </si>
  <si>
    <t>15GT17</t>
  </si>
  <si>
    <t>16/SC/0134</t>
  </si>
  <si>
    <t>172553</t>
  </si>
  <si>
    <t>Movement disorders in four inborn errors of metabolism - a clinical study to determine prevalence and impact on quality of life and daily functioning</t>
  </si>
  <si>
    <t>15GT22</t>
  </si>
  <si>
    <t>15/YH/0435</t>
  </si>
  <si>
    <t>187661</t>
  </si>
  <si>
    <t>A Phase 2b/3 Prospective, Randomized, Double-Blind, Sham-Controlled Trial of VTS270 (2-hydroxypropyl-β-cyclodextrin) in Subjects with Neurologic Manifestations of Niemann-Pick Type C1 (NPC1) Disease</t>
  </si>
  <si>
    <t>benchmark Wednesday 23/03/2016.  ? If IMP is on site? Emailed Paul, Alice and Laura for an update.  22/01 one possible patient lined up.  27/01 patients idenfied however there have been conserns about CRA and training raised with the Sponsor,  02/02 we are now officially open as a site.  23/02 eailed laura and alice for update - 2 x families have been given information sheets.  29/02 - one family have cofirmed interest in consenting - consent planned for late March/early April.  suggested reason - neither - no patients seen but add that consent is planned. E-mailed Paul 15/3 to chase recruitment- patient being screened next week. 23/3/16 E-mail from Laura Lee, recruited first patient 22.3.16. James discussed with Chris Jackson.</t>
  </si>
  <si>
    <t>15GT24</t>
  </si>
  <si>
    <t>Establishment of Routine Anti-drug Antibody Testing for Lysosomal Storage Disease Patients Receiving Enzyme Replacement Therapy</t>
  </si>
  <si>
    <t>15HA02</t>
  </si>
  <si>
    <t>PNM/13/14-159</t>
  </si>
  <si>
    <t>148528</t>
  </si>
  <si>
    <t>National Evaluation of Schwartz Centre Rounds</t>
  </si>
  <si>
    <t>Long, Dr Andrew</t>
  </si>
  <si>
    <t>15HC01</t>
  </si>
  <si>
    <t>14/LO/0829</t>
  </si>
  <si>
    <t>138896</t>
  </si>
  <si>
    <t>Cross-sectional study of cardiovascular risk factors in healthy adolescent heart study</t>
  </si>
  <si>
    <t>15HC03</t>
  </si>
  <si>
    <t>15/LO/1346</t>
  </si>
  <si>
    <t>171344</t>
  </si>
  <si>
    <t>EURObservational Research Programme – Cardiomyopathy and Myocarditis Registry</t>
  </si>
  <si>
    <t>15HC04</t>
  </si>
  <si>
    <t>15/LO/0549</t>
  </si>
  <si>
    <t>167619</t>
  </si>
  <si>
    <t>Inherited Cardiac Disease: A clinical and genetic investigation</t>
  </si>
  <si>
    <t>15HC05</t>
  </si>
  <si>
    <t>15/LO/0965</t>
  </si>
  <si>
    <t>176808</t>
  </si>
  <si>
    <t>Expired hydrogen sulphide in ventilated neonates and children</t>
  </si>
  <si>
    <t>Petros,  Andy</t>
  </si>
  <si>
    <t>15HC06</t>
  </si>
  <si>
    <t>15/LO/1582</t>
  </si>
  <si>
    <t>162512</t>
  </si>
  <si>
    <t>Comparison of near infrared spectroscopy (NIRS), photoplethismography (PPG) and side-stream dark field spectroscopy (SDF) in necrotising enterocolitis (NEC) in neonates.</t>
  </si>
  <si>
    <t>J - Other</t>
  </si>
  <si>
    <t>Patients were identifed but could not be recrutied as the equipment being investigated was found to be faulty. It has now been repaired and we are looking for other potential recruits.</t>
  </si>
  <si>
    <t>26.7.16- e-mailed Amy J to see if she is the nurse for this study, or if she knows who will be. Sent e-mail to Andy, informing him of 70 day benchmark. 4.8.16 recieved e-mail from PI Andy Petros, "We plan to start soon." 15/9/16 E-mail from Andy: plan to recruit on 20th September. 12.10.16 e-mailed Andy to see if he was successful in recruiting Pt on 20/9/16. reply from Andy- unable to reecruit Pt as PPG probe was faulty- this has now been repiaired and looking for other potential recruit. Email from Andy 10.01.17: I am still trying to recruit the first patient for this study.  I have not been able to do so up till now and will make a renewed effort this month.</t>
  </si>
  <si>
    <t>15HC10</t>
  </si>
  <si>
    <t>Genotype-phenotype relationships in SCN5A mutation carrier children</t>
  </si>
  <si>
    <t>15HC14</t>
  </si>
  <si>
    <t>19/LO/0906</t>
  </si>
  <si>
    <t>241475</t>
  </si>
  <si>
    <t>A national mixed methods study to evaluate whether out of hospital oral anticoagulation programs for children and
young people with congenital heart disease are safe, high quality and effective.</t>
  </si>
  <si>
    <t>15HC15</t>
  </si>
  <si>
    <t>Paediatric Heart Transplant Study Group</t>
  </si>
  <si>
    <t>Simmonds, Dr Jacob</t>
  </si>
  <si>
    <t>15HC18</t>
  </si>
  <si>
    <t>15/LO/1747</t>
  </si>
  <si>
    <t>182165</t>
  </si>
  <si>
    <t>Open-label, individual dose titration study to evaluate safety, tolerability and pharmacokinetics of riociguat in children from 6 to less than 18 years of age with pulmonary arterial hypertension (PAH)</t>
  </si>
  <si>
    <t>D - Sponsor delays|F - No patients seen</t>
  </si>
  <si>
    <t>The IMP was not received from the Sponsor until mid March, after the 70 day benchmark. Since then no participants have been recruited because the inclusion criteria are particularly strict - they cannot have had any other medicines, so they need to be newly diagnosed. The PI is screening all of his clinics to try and identify participants, and an amendment is being considered.</t>
  </si>
  <si>
    <t>benchmark Wednesday 24th February. To contact amy jones.  Target 1-2 over 4 years.  AJ 05/01 SIV yet to be organised.  AJ 06/01, SIV should be week commencing 18th Jan, as requested by the Sponsor.  Sponsor has now changed SIV to first week of february. this study is to be handed over to the CRF.  Nicola Howell to lead form CRF, SIV is 02/02, recruitment plan to be discussed at SIV.  09/02 Nicola Howell will chase PI who is doing the screening. 23/02 emailed NH for update.  29/02 IMp not yet sent - Sponsor awaiting documentation from PI.  Have handed over to Evey to follow up as still not open! 6.4.16 e-mailed NH and EH for update. 13/4/16 Emailed Amy J for update. 18/4/16 Email from NH, delay in receiving  IMP from sponsor which we did not receive until mid March. No participants have been recruited as the inclusion criteria is strict so they need to be newly diagnosed. All clinics are being screened by Shahin. 13.7.16- Note on EDGE (N.Howell 13.7.16) No recruitments yet, inclusion criteria still strict. Note on EDGE (N.Howell 19.8.16) No new Pts identified. Ammendment awaited by PI re: incl/excl. criteria. GOSH's preferred 1st line treatment is listed as an exclusion. Sponsor changed name so awaiting new PIS etc. 19/10/16- Note on EDGE (N. Howell 14.10.16) No new Pts identified. Pt Dr had in mind is too young. Email (A. Jones 20.12.16) There are currently no eligible patients for this study.  There are no eligible patients on the existing Pulmonary Hypertension database so a potential patient would come in the form of a new referral to the service.  The PI and study team are screening for the study with support from the newly appointed Pulmonary Hypertension Research Nurse (Victoria Cookson).</t>
  </si>
  <si>
    <t>15HC21</t>
  </si>
  <si>
    <t>15/LO/1888</t>
  </si>
  <si>
    <t>185164</t>
  </si>
  <si>
    <t>Inherited Cardiovascular Diseases: The role of biomarkers in understanding paediatric disease pathophysiology and assessing their use for diagnostic and prognostic purposes</t>
  </si>
  <si>
    <t>15HC22</t>
  </si>
  <si>
    <t>16/LO/0495</t>
  </si>
  <si>
    <t>184854</t>
  </si>
  <si>
    <t>Inherited Cardiovascular Diseases Unit Paediatric Research Tissue Bank</t>
  </si>
  <si>
    <t>15HC23</t>
  </si>
  <si>
    <t>15/LO/1605</t>
  </si>
  <si>
    <t>181439</t>
  </si>
  <si>
    <t>MR assessment of haemodynamics in patients after coarctation repair during submaximal isometric exercise compared with healthy volunteers.</t>
  </si>
  <si>
    <t>15HC24</t>
  </si>
  <si>
    <t>Tracking Outcomes and Practice in Pediatric Pulmonary Hypertension 2 (TOPP 2)</t>
  </si>
  <si>
    <t>15HC25</t>
  </si>
  <si>
    <t>15/LO/1643</t>
  </si>
  <si>
    <t>190206</t>
  </si>
  <si>
    <t>Roles And Responsibilities for mechanical VentilatiOn and weaning practice in European PICus (BRAVO-EPIC) and VEntilator Settings in Pediatrics European Registry (VESPER)</t>
  </si>
  <si>
    <t>15HC37</t>
  </si>
  <si>
    <t>Pediatric Cardiomyopathy: Implications of initial mode of presentation</t>
  </si>
  <si>
    <t>15HC38</t>
  </si>
  <si>
    <t>The impact of donor age on cardiac allograft vasculopathy after transplant</t>
  </si>
  <si>
    <t>15HC39</t>
  </si>
  <si>
    <t>16/YH/0029</t>
  </si>
  <si>
    <t>189341</t>
  </si>
  <si>
    <t>What are parents’ experiences associated with their child’s implanted loop recorder device?</t>
  </si>
  <si>
    <t>Scarsbrick,  Angie</t>
  </si>
  <si>
    <t>15HC42</t>
  </si>
  <si>
    <t>15/SC/0492</t>
  </si>
  <si>
    <t>Parental experiences of care for children with a complex illness</t>
  </si>
  <si>
    <t>Brierley,  Joe</t>
  </si>
  <si>
    <t>15HI03</t>
  </si>
  <si>
    <t>14/LO/1530</t>
  </si>
  <si>
    <t>161071</t>
  </si>
  <si>
    <t>Investigating attitudes towards chemoprevention among women at elevated risk of breast cancer:</t>
  </si>
  <si>
    <t>15HI04</t>
  </si>
  <si>
    <t>14/NW/1408</t>
  </si>
  <si>
    <t>161863</t>
  </si>
  <si>
    <t>Exploring decision-making in breast cancer prevention: The ENGAGE study</t>
  </si>
  <si>
    <t>15HI05</t>
  </si>
  <si>
    <t>16/NW/0535</t>
  </si>
  <si>
    <t>173370</t>
  </si>
  <si>
    <t>Establishing prospective Asparaginase activity monitoring</t>
  </si>
  <si>
    <t>15HI06</t>
  </si>
  <si>
    <t>15/LO/0014</t>
  </si>
  <si>
    <t>118198</t>
  </si>
  <si>
    <t>BPL’s High Purity Factor X in the Prophylaxis of Bleeding in Factor X Deficient Children &lt; 12</t>
  </si>
  <si>
    <t>15HI07</t>
  </si>
  <si>
    <t>Nurses perception of pre-registration education in preparation for care of children with cancer</t>
  </si>
  <si>
    <t>Morton, Ms Louise</t>
  </si>
  <si>
    <t>15HI09</t>
  </si>
  <si>
    <t>04/Q2707/155</t>
  </si>
  <si>
    <t>74064</t>
  </si>
  <si>
    <t>UK Register of HIV Seroconverters: An observational study of HIV infected persons in the UK for whom the time of HIV seroconversion is well-estimated.</t>
  </si>
  <si>
    <t>15HI12</t>
  </si>
  <si>
    <t>14/NW/0001</t>
  </si>
  <si>
    <t>138498</t>
  </si>
  <si>
    <t>A Phase 3b Continuation study of the Safety and Efficacy of PEGylated Recombinant Factor VIII (PEG-rFVIII; BAX 855) in Prophylaxis of Bleeding in Previously Treated Patients with Severe Hemophilia A</t>
  </si>
  <si>
    <t>patient from 14HI22 to roll into beginning of august.  Still looking into delay in approval - UCLH was permssions centre and there may have been a delay with the contract, will check again when back.  First patient receuited 03/08/2015</t>
  </si>
  <si>
    <t>15HI13</t>
  </si>
  <si>
    <t>Retrospective observational study of clinical features, management &amp; outcomes in (CM-AVM)</t>
  </si>
  <si>
    <t>Mahon, Dr Caroline</t>
  </si>
  <si>
    <t>15HI14</t>
  </si>
  <si>
    <t>15/LO/1372</t>
  </si>
  <si>
    <t>184327</t>
  </si>
  <si>
    <t>Understanding the nature of inhibitors in haemophilia</t>
  </si>
  <si>
    <t>15HI16</t>
  </si>
  <si>
    <t>14/LO/0232</t>
  </si>
  <si>
    <t>142640</t>
  </si>
  <si>
    <t>Molecular investigations into the genetic causes of multiple primary cancers: Pilot Phase</t>
  </si>
  <si>
    <t>15HI18</t>
  </si>
  <si>
    <t>Oxford Ankle Foot Questionnaire for Children in a population of children diagnosed with JIA</t>
  </si>
  <si>
    <t>15HI19</t>
  </si>
  <si>
    <t>13/ES/0103</t>
  </si>
  <si>
    <t>131147</t>
  </si>
  <si>
    <t>A Phase 3, Multi-Center, Open Label Study of Efficacy and Safety of PEGylated rFVIII (BAX 855) in Previously Treated Patients With Severe Hemophilia A Undergoing Surgical or Other Invasive Procedures</t>
  </si>
  <si>
    <t>benchmark 14/07/2015, SIV tbc. Two potential patients, if they require surgery. Requested edge access 27/05. SIV planned 01/07. Unlikely to recuit to this study as Sponsor is now bringing out another extension protocol and patients will go straight on to this. SIV for both on 01/07. both extension arms of 14HI22 (which we have recruited to), one possible but may go in ot 15HI12 instead, not yet decided.  Suggested wording: neither - rare disease. 24/11 no recruitment yet as per email from Anja.  05/01, no recruitment yet, as per email from Anja.  29/02 emailf rom anja, unlikely to recruit to this study as our patients ar not needing surgery. 22/3/16 e-mailed Anja, no change. 2.8.16 E-mail from Anja, this study has now closed, close out visit 6.7.16, no patients recruited.</t>
  </si>
  <si>
    <t>15HI20</t>
  </si>
  <si>
    <t>15/SC/0367</t>
  </si>
  <si>
    <t>154208</t>
  </si>
  <si>
    <t>“OPTI-CLOT” goes United Kingdom (UK): A retrospective multi-centre study on perioperative clotting factor IX consumption in Haemophilia: Exploring the effects of pharmacokinetic profiling (OPTICLOT)</t>
  </si>
  <si>
    <t>15HI21</t>
  </si>
  <si>
    <t>15/NE/0170</t>
  </si>
  <si>
    <t>174166</t>
  </si>
  <si>
    <t>CHIL4259 - Pharmacoepidemiology study to define the long-term safety profile of tenofovir disoproxil fumarate (Tenofovir DF, Viread®) and describe the management of Tenofovir DF-associated renal and bone toxicity in Chronic Hepatitis B (CHB)-infected adolescents aged 12 to &lt;18 years in Europe</t>
  </si>
  <si>
    <t>E - Staff availability issues|F - No patients seen</t>
  </si>
  <si>
    <t>Staff had to renew honorary contract and equipment documentation was not sent to Sponsor promptly, so site could not be opened. Since then, no eligible patients have been seen.</t>
  </si>
  <si>
    <t>Maraget Clapson is CNS (infectious disease) leading on this.  1 potential patient (target 2 over 4 years), coming in this week but not able to recruit as PI's honorary contract outstanding and then wont be here for 3-4 moths.  Depending on blood results this week may need to start treatment earlier which will then exclude patinet.  SIV 15/09/2016 - covance kits have gone missing.  sub-pi needs training.  16/09 put in touch with cassie for support.  10/11 emailed Jacquie and Margaret for an update.  green light given 16/11.  Evey on CRF to be contact for updates.  awaititng patients to become eligible (become old enough) in the new year.  05/01 Evey will contact the team.  NICE guidelines may restrict recruitment, evey referring to william.  23/02 no patients are eligible - our patients here are not old enough. contact Evey Howell for updates. 6.4.16 e-mailed EH for update, no change. 19.4.16 Spoke to EH, still no change. 2.8.16 e-mailed Tendai &amp; Evey re: who is the nurse to contact for updates as not on nurses allocation. Tendai is not sure. Study is also called Toenofivir. 3.8.16- e-mail from TB/EH still no change. 6/9/16 e-mail from Jacquie, no Pts meet criteria. 19.10.16 sent e-mails to Margaret and Jaquie. 25/10/16   e-mail recieved from Margaret Clapson 24.10.16 - she is not on this study at the moment. E-mail recieved from Jaquie 25.10.16- No Pts have been recruited yet, actively looking for potential participants. Have had suitable Pts in the past but have not been recruited due to transitioning into adult services or results have  improved. There is a potential Pt coming back in November '16 who may be recruited. This e-mail has also been sent to the Drs on the study so they can comment if they wish. 13.12.16 - email from Jacquie Flynn - So far there have been no patients recruited either because they do not meet the criteria or because Interferon treatment is indicated and/or is the preferred option. The doctors are due to meet to discuss this and identify patients, but the PI is currently away on leave.
Q4 18/19 Alasdair Bamford confirmed close out visit in 2017</t>
  </si>
  <si>
    <t>Nastouli, Dr Eleni</t>
  </si>
  <si>
    <t>15HI22</t>
  </si>
  <si>
    <t>15/LO/1120</t>
  </si>
  <si>
    <t>179128</t>
  </si>
  <si>
    <t>A randomised trial of dolutegravir (DTG)-based antiretroviral therapy vs. standard of care (SOC) in children with HIV
infection starting first-line or switching to second-line ART</t>
  </si>
  <si>
    <t>Emailed Sophie Foxall for more info. 14/9/2016 Emails received from Sophie and PI: Have Pts lined up- seen regularly in clinic. Awaiting for study files and IMP to be sent over from other trust. Drug should arrive around 19th September and so screenng can be commenced once this is recieved. Recruitment target was agreed as 5 on SSI, however in SIV it was thoought that this might be over ambitious. (VRA date taken from REDA)- message in R&amp;D inbox dated 15.9.16 requesting Mahufra to send copies of Approval letters. 5.10.16- e-mailed Lola, Anja &amp; Karen for update (not sure if they are involved in the study) 18.10.16 New VRA and NHS dates taken from ReDa. documents recieved from MC- now in R&amp;D inbox. E-mailed Sophie again to get further update on recruitment. (recieved read reciept 18.10.16). 19/10/16 spoke to Anika-went through NHS early to avoid HRA. E-mail response from Sophie recieved 24.10.16- "We now have the green light but based on most recent discussion with PI there may only be a cpuple of Pts appropriate. Pts may be screened at Friday's clinic. In talks with labs re: sceening bloods." 15/12/16 (email S. Foxall 15.12.16) There is one patient screened and recruited onto the study drug arm of the trial. No new patients currently lined up to be screened. Email (S. Foxall 20.12.16) First patient recruited 25/11/2016</t>
  </si>
  <si>
    <t>15HI28</t>
  </si>
  <si>
    <t>15/WM/0310</t>
  </si>
  <si>
    <t>185310</t>
  </si>
  <si>
    <t>Study Of Living with a platelet Function disordEr (the SO-LIFE study)</t>
  </si>
  <si>
    <t>15HI30</t>
  </si>
  <si>
    <t xml:space="preserve">15/LO/1575	</t>
  </si>
  <si>
    <t>180245</t>
  </si>
  <si>
    <t>Prospective, multinational, noninterventional postauthorisation study to document the longterm immunogenicity, safety, and efficacy of Humancl rhFVIII (simoctocog alfa) in patients with haemophilia A treated in routine clinical practice</t>
  </si>
  <si>
    <t>15HI31</t>
  </si>
  <si>
    <t>15/LO/1226</t>
  </si>
  <si>
    <t>163213</t>
  </si>
  <si>
    <t>Phase 1b/2 Study of Carfilzomib in Combination with Dexamethasone, Mitoxantrone, PEG-asparaginase, and Vincristine (UK R3 Induction Backbone) in Children with Relapsed or Refractory Acute Lymphoblastic Leukemia</t>
  </si>
  <si>
    <t>B - Suspended by Sponsor|I - Rare diseases</t>
  </si>
  <si>
    <t>This study was put on hold until theatre slots became available, and the Sponsor is now working on an amendment so it will remain on hold until this has been approved.</t>
  </si>
  <si>
    <t>6/9/16 e-mail received from Lola- Recruitment is on hold for this study. The sponsor is trying to  put through an amendment and sites have been asked not to recruit until the amendment has been approved. 19/10/16 e-mailed Lola for an update. Ammendment still needs to be submitted to regulatory authorities and approved. Re cruitment on hold indefinitely. Email from Lola Famakinwa (13.01.2017) - No patient recruited. Recruitment’s been on hold since we opened</t>
  </si>
  <si>
    <t>15HI32</t>
  </si>
  <si>
    <t>15/EM/0258</t>
  </si>
  <si>
    <t>164731</t>
  </si>
  <si>
    <t>FEIBA NF - FACTOR VIII INHIBITOR BY-PASSING ACTIVITY
NANOFILTERED</t>
  </si>
  <si>
    <t>15HI41</t>
  </si>
  <si>
    <t>15/WA/0316</t>
  </si>
  <si>
    <t>182694</t>
  </si>
  <si>
    <t>International Randomised Phase III Clinical Trial in Children with Acute Myeloid Leukaemia - Incorporating an Embedded Dose Finding Study for Gemtuzumab Ozogamicin in Combination with Induction Chemotherapy</t>
  </si>
  <si>
    <t>25/10/16 1st Pt recruitment date taken from EDGE</t>
  </si>
  <si>
    <t>15HI44</t>
  </si>
  <si>
    <t>16/SC/0049</t>
  </si>
  <si>
    <t>190625</t>
  </si>
  <si>
    <t>A Phase I Study of the EZH2 Inhibitor Tazemetostat in Pediatric Subjects withRelapsed or Refractory INI1-Negative Tumors or Synovial Sarcoma</t>
  </si>
  <si>
    <t>A - Permissions delayed/denied|B - Suspended by Sponsor</t>
  </si>
  <si>
    <t>The study is now ready to recruit, and a potential patient has been identified but cannot be recruited yet as there is a waiting list for a slot.</t>
  </si>
  <si>
    <t>Email from Lola 11.5.16- (I’m going by what is on the NHS permission), we had the SIV 29th April. We’re open for screening but we can’t enrol quite yet as no slots available. 14.7.16 E-mail from Lola- "study is open but no patients recruited yet. There’s a potential patient but can’t get on yet as there’s a waiting list for slot." 6/9/16- Wrong R&amp;D No. on EDGE, has now been changed. 6/9/16 Email from Lola- no change, there is a waiting list for the study,still waiting for slot to become available. 19/10/16 e-mailed Lola for an update. Still awaiting for slot. Also ammendment is meantr to be submitted to the regulatory bodies soon. Slots will not open until the ammendment receives approval. There are already non-GOSH Pts on waiting list. Email from Lola Famakinwa (13.01.2017) - Opened last year but slots have not been available. A slot  became available recently and we have a patient currently undergoing screening.
Q4 18/19 - study coordinator confirmed currently on hold pending an amendment so not included in PD</t>
  </si>
  <si>
    <t>15HI45</t>
  </si>
  <si>
    <t>15/WA/0408</t>
  </si>
  <si>
    <t>185865</t>
  </si>
  <si>
    <t>A Multicenter, Retrospective Data Collection Study on the Use of BPL’s High Purity Factor X in the Treatment of Patients with Hereditary Factor X Deficiency: Ten05</t>
  </si>
  <si>
    <t>15HI46</t>
  </si>
  <si>
    <t>15/LO/1959</t>
  </si>
  <si>
    <t>191535</t>
  </si>
  <si>
    <t>A Pilot, Open-label, Single Arm, Multicentre Study to Explore Safety, Tolerability, Pharmacokinetics and Efficacy of Intravenous Multiple Administrations of NI-0501, an Anti-interferon Gamma (Anti-IFN?) Monoclonal Antibody, in Paediatric Patients with Primary Haemophagocytic Lymphohistiocytosis (HLH)</t>
  </si>
  <si>
    <t>E-mailed Karen Howe for more information. 20/9/16 Chased Karen 5.10.16- e-mailed Lola, Anja &amp; Karen for update 11.10.16 received e-mail from lola on 6/10/16 Recruitment target: 3per/annum No Pts recruited yet. We are currnetly not open as a site yet due to sponsor delays- The study has been given R&amp;D approval but site hasn’t been activated as we haven’t had SIV, no study materials sent to site. Also, there’s been a recent amendment but HRA approval is needed before R&amp;D approval can be given. Email from Lola Famakinwa (13.01.2017) - We have NHS permission but we are not actually open. We’ve not been activated by sponsor</t>
  </si>
  <si>
    <t>15HI49</t>
  </si>
  <si>
    <t>16/EE/0050</t>
  </si>
  <si>
    <t>198626</t>
  </si>
  <si>
    <t>The lived experience of parents caring for a child or young person with breathlessness receiving palliative care</t>
  </si>
  <si>
    <t>15HI51</t>
  </si>
  <si>
    <t>16/LO/2030</t>
  </si>
  <si>
    <t>194569</t>
  </si>
  <si>
    <t>A study to explore the experiences of families of children participating early phase cancer trials</t>
  </si>
  <si>
    <t>15HI54</t>
  </si>
  <si>
    <t>17/LO/0981</t>
  </si>
  <si>
    <t>184620</t>
  </si>
  <si>
    <t>BUILD study: Defining the clinical and molecular phenotypes associated with mutations in the BAF swi/snf complex genes underlying intellectual disability</t>
  </si>
  <si>
    <t>Jones,  Wendy</t>
  </si>
  <si>
    <t>15HM02</t>
  </si>
  <si>
    <t>14/WS/1027</t>
  </si>
  <si>
    <t>153343</t>
  </si>
  <si>
    <t>The Genetic Environmental Microbial (GEM) Project. A Multidisciplinary Human Study on the Genetic, Environmental and Microbial Interactions that Cause Inflammatory Bowel Disease</t>
  </si>
  <si>
    <t>15HM05</t>
  </si>
  <si>
    <t>15/LO/0671</t>
  </si>
  <si>
    <t>174710</t>
  </si>
  <si>
    <t>A Prospective, Observational Study of Mucopolysaccharidosis Type IIIB (MPS IIIB)</t>
  </si>
  <si>
    <t>15HM06</t>
  </si>
  <si>
    <t>15/WA/0250</t>
  </si>
  <si>
    <t>182246</t>
  </si>
  <si>
    <t>A prospective non-therapeutic study in patients diagnosed with Niemann-Pick disease type C in order to characterise the individual patient disease profile and historic signo-symptomatology progression pattern</t>
  </si>
  <si>
    <t>15HM10</t>
  </si>
  <si>
    <t>15/NW/0253</t>
  </si>
  <si>
    <t>172048</t>
  </si>
  <si>
    <t>Comparison of VRS-317, a Long-acting Human Growth Hormone, to Daily rhGH in a Phase 3, Randomized, One-year, Open-label, Multi-Center, Non-inferiority Trial in Pre-pubertal Children with Growth Hormone Deficiency.</t>
  </si>
  <si>
    <t>15HM14</t>
  </si>
  <si>
    <t>15/LO/0385</t>
  </si>
  <si>
    <t>174438</t>
  </si>
  <si>
    <t>An Open Label Multi-Center Extension Study to Evaluate the Long-term Safety of ZorblisaTM (SD-101-6.0) in Patients with Epidermolysis Bullosa</t>
  </si>
  <si>
    <t>15HM17</t>
  </si>
  <si>
    <t>Colonic transit study as a predictor for slow and segmental transit colon compares with colonic manometry study</t>
  </si>
  <si>
    <t>15HM19</t>
  </si>
  <si>
    <t>14/NE/1112</t>
  </si>
  <si>
    <t>156775</t>
  </si>
  <si>
    <t>The beliefs of young people with rheumatic conditions about research priorities for adolescent rheumatology and their involvement in shaping the research agenda in this area. Developing a youth involvement strategy for the Barbara Ansell National Network for Adolescent Rheumatology (BANNAR)</t>
  </si>
  <si>
    <t>15HM20</t>
  </si>
  <si>
    <t>15/LO/0898</t>
  </si>
  <si>
    <t>172862</t>
  </si>
  <si>
    <t>A Open-Label Extension of Study HGT-SAN-093 Evaluating the Safety and Efficacy Study of HGT-1410 (Recombinant HumanHeparan N Sulfatase)Administration via an Intrathecal Drug Delivery Device in Paediatric Patients with Mucopolysaccharidosis Type IIIA Disease</t>
  </si>
  <si>
    <t>Planned consent 06/10/2015, patient rolled over from randomised study.</t>
  </si>
  <si>
    <t>15HM21</t>
  </si>
  <si>
    <t>15/LO/0771</t>
  </si>
  <si>
    <t>179095</t>
  </si>
  <si>
    <t>APTITUDE: A phase II trial of Tocilizumab in antiTNF refractory patients with JIA associated uveitis</t>
  </si>
  <si>
    <t>The Sponsor was initially not satisified with our standard fridge monitoring system, and this issue was not resolved until April 2016, after the benchmark. The green light was then given on 12th May, and the first patient was recruited on 10th June, within 30 days of the green light.</t>
  </si>
  <si>
    <t>benchmark Tuesday 29th march.  Not yet open as a site as fridge issue being resolved between pharmacy and Roche.  Roche are querying our monitoring set up - Sponsor responsiibilty. 13/4/16 e-mailed Lucinda Dawson for update. CROPs meeting 13/4/16, now open as site. 26/4/16 Emailed Alex B for update - however, he is not actually working on this study. 17/5/16 Email from Elliot- although NHS permission was given in Feb 16, the sponsor has only just confirmed we are open as a site due to issues with fridge monitoring in pharmacy. Benchmark missed due to sponsor delays. 19.7.16 E-mail from Lucinda. IMP problems resolved and green light given to GOSH 12th May 2016. Recruited first patient on 10th June, within 30 days of green light.</t>
  </si>
  <si>
    <t>Lacassagne, Dr Sandrine</t>
  </si>
  <si>
    <t>15HM24</t>
  </si>
  <si>
    <t>177696</t>
  </si>
  <si>
    <t>A STUDY TO IDENTIFY THE FREQUENCY OF LYSOSOMAL ACID LIPASE DEFICIENCY IN AT-RISK PATIENT POPULATIONS</t>
  </si>
  <si>
    <t>15HM26</t>
  </si>
  <si>
    <t>15/SW/0206</t>
  </si>
  <si>
    <t>174139</t>
  </si>
  <si>
    <t>A Randomised, Controlled, Open-Label Crossover Study of the    Safety, Pharmacokinetics and Ammonia Control of RAVICTI® (Glycerol Phenylbutyrate [GPB]) Oral Liquid and Sodium Phenylbutyrate (NaPBA) in Phenylbutyrate Treatment Naïve      Patients with Urea Cycle Disorders (UCDs)</t>
  </si>
  <si>
    <t>15HM27</t>
  </si>
  <si>
    <t>15/LO/1564</t>
  </si>
  <si>
    <t>183578</t>
  </si>
  <si>
    <t>A Prospective, Multi-center Registry for Patients with Short Bowel Syndrome</t>
  </si>
  <si>
    <t>15HM29</t>
  </si>
  <si>
    <t>15/LO/1796</t>
  </si>
  <si>
    <t>190416</t>
  </si>
  <si>
    <t>A Phase 1/2 Open-Label Dose-Escalation Study to Evaluate the Safety, Tolerability, Pharmacokinetics and Efficacy of Intracerebroventricular BMN 250 in Patients with Mucopolysaccharidosis Type IIIB (MPS IIIB, Sanfilippo Syndrome Type B)</t>
  </si>
  <si>
    <t>A - Permissions delayed/denied|I - Rare diseases</t>
  </si>
  <si>
    <t>none noted</t>
  </si>
  <si>
    <t>12/4/16 E-mailed Alice R.- recruitment target and likelihood to recruit, reminded Alice about benchmark and to let me know when the first person has been recruited. Target 1-2pts, have a few patients in mind so may be possible to recruit within 70days. PD - recruited to time and target. Participantstaken from those who completed 901 study.Missed off of Q1 and Q2 as recruitment date not updated.
Q4 18/19 PD- recruitment target met and exceeded</t>
  </si>
  <si>
    <t>Batzios,  Spyros</t>
  </si>
  <si>
    <t>15HM32</t>
  </si>
  <si>
    <t>ACCEPTABILITY OF A NEW FEEDING PRODUCT</t>
  </si>
  <si>
    <t>15HM36</t>
  </si>
  <si>
    <t>17/LO/0007</t>
  </si>
  <si>
    <t>219269</t>
  </si>
  <si>
    <t>Assessing calcium balance in children with chronic kidney disease and healthy control</t>
  </si>
  <si>
    <t>15HN01</t>
  </si>
  <si>
    <t>14/WA/0183</t>
  </si>
  <si>
    <t>148407</t>
  </si>
  <si>
    <t>Experiences of people with dual sensory impairment attending rare syndrome clinics</t>
  </si>
  <si>
    <t>Valente, Dr Jane</t>
  </si>
  <si>
    <t>15HN03</t>
  </si>
  <si>
    <t>14/EE/1282</t>
  </si>
  <si>
    <t>165037</t>
  </si>
  <si>
    <t>A multi-centre, randomised, controlled, clinical Investigation of a standalone decision support Algorithm for Neonatal Seizure Recognition</t>
  </si>
  <si>
    <t>15HN04</t>
  </si>
  <si>
    <t>12/WM/0054</t>
  </si>
  <si>
    <t>87735</t>
  </si>
  <si>
    <t>A post-market, long-term, prospective, observational, multi-site outcome study to follow the clinical course
and seizure reduction of patients with refractory seizures who are being treated with adjunctive VNS
Therapy</t>
  </si>
  <si>
    <t>15HN07</t>
  </si>
  <si>
    <t>17/LO/0579</t>
  </si>
  <si>
    <t>211617</t>
  </si>
  <si>
    <t>Understanding Clinical and Patient Reported Response of Children and Young People
with Cerebral Palsy to Botulinum Toxin A: a Longitudinal Observational Study</t>
  </si>
  <si>
    <t>Katchburian,  Lesley</t>
  </si>
  <si>
    <t>15HN09</t>
  </si>
  <si>
    <t>14/NI/1038</t>
  </si>
  <si>
    <t>153733</t>
  </si>
  <si>
    <t>A Prospective Randomized Controlled Study Evaluating the Safety and Efficacy of EVICEL® used for Suture-Line Sealing in Dura-Mater Closure during Paediatric Neurosurgical Cranial Procedures</t>
  </si>
  <si>
    <t>As part of the inclusion criteria, the Sponsor insisted children had to assent to the study although with this condition they do not have the cognitive ability to do so. Concerns were raised with the Sponsor and potential patients were unable to enroll. In the Q3 the Sponsor has relaxed the inclusion criteria, and a patient was recruited at the start of Q4.</t>
  </si>
  <si>
    <t>target 6 patients over 2 years. Shaun is lead nurse. Cannot find on edge.  SIV planned 09/07, screening through ANPs, tight incl/exclusion and child needs to give consent.  Suggested wording- Sponosr insists children are able to assent to the study although they do not have the cognitive ability to do so.  Concerns have been raised with the Sponsor.  5 children have potebtially been missed since we opened - Shaun is going back to the CRA to query wording in inclusion criteria.  product still not on site as fridge is not ordered - can arrive within 24 hours though.  Shaun has taken wording in inclusion criteria back to the CRA and we are awaiting a response. IMP to be ordered and kpet in fridge (can be stored for a while out of freezer).  03/11 Sponsor has relaxed inlcusion criteria - assent no longer a must.  IMp will be kept on site in fridge.  to contact Shaun regarding documentation of this.</t>
  </si>
  <si>
    <t>15HN11</t>
  </si>
  <si>
    <t>Developing a database to investigate clinical and functional outcomes of children with chronic uveitis</t>
  </si>
  <si>
    <t>15HN12</t>
  </si>
  <si>
    <t>14/SC/1416</t>
  </si>
  <si>
    <t>156215</t>
  </si>
  <si>
    <t>A phase III multicentre randomised, double blind, placebo controlled trial to assess the role of intravenous immunoglobulin in the management of children with encephalitis (The IgNiTE study)</t>
  </si>
  <si>
    <t>B - Suspended by Sponsor|G - No patients consented</t>
  </si>
  <si>
    <t>It is difficult to identify patients that are inpatients at an appropriate time to commence the treatment course. Eligible patients have been identified but they were not available to start the course. We are currently discussing Network support to alleviate this situation, and the Sponsor has  asked for the site to be on hold whilst they look into this situation.</t>
  </si>
  <si>
    <t>Benchmark Monday 15th Feb. 21/12 we are not yet open, naomi to send on details, delay is on the sponsor side.  05/01 Sponsor needs to issue access to randomisation, not yet open.  12/01, Sponsor still to activate us as a site.  20/01 awaiting pharmacy approval.  02/02 Sponsor is hoping to open us next week, SA to go through but this will not hold up recruitment.  29/02 Sponsor has still not opended us.  Sponsor responsibility. 4.4.16 E-mail from Sanjay; 2 patients approached, unable to recruit either, 1 did not meet inckusion criteria, 2 there are problems with logistics and administering second dose at weekend. Naomi S. is research nurse. 27/4/16 Phone call to Naomi. We are open as site and screening patients, awaiting for patient to come in at right time (acute illness need to start treatment within 72hours) as medication needs to have 24-36 hours between doses and we are not funded for weekend cover, also are not happy for ward staff to administer. Substantial ammendment sent for local approval 25/4/16. 13.7.16 Notes from EDGE (N.Storkes 27.5.16-1.7.16)- Patients have been screened but unable to recruit any of them due to meeting exclusion criteria or being discharged before they could be approached. No recruits as yet. Not on EDGE (N.Storkes 15.7.16) 2 patients screened but &lt;6weeks old so not elligible. 31.8.16 E-mail from Steph; "This study has not yet recruited. Please see screening log for further details, I’m sure Naomi has kept EDGE up to date with the information." 6/9/2016 Note on EDGE (N.Storkes 2.9.16) No patients screened this week, 11 screened in total, 0 recruited. 4.10.16- Notes on EDGE (N.Storkes 23.9.16) Patient was recruited however, due to medication being out of date and unable to dose within the 72hr window. When drug was available there was inappropriate medical cover, To prevent risks to Pt they were withdrawn. Sponsor has now asked for site to be on hold whilst they look into this situation. 19/10/16 Note on EDGE (N. Storkes 14.10.16) Site remains on hold for screening and recruitment, awaiting feedback from sponsor. 13/12/16 2 notes on edge (N. Storkes 28/10/2016) Site remains on hold- awaiting sponsors report and green light to restart screening and recruitment (N. Storkes 04/11/2016) Site remains closed to screen and recruitment 15/12/16 email (S. Foxall 15.12.16) the study is still currently on hold with no new patients recruited. Emailed 13/12/16</t>
  </si>
  <si>
    <t>Bhate, Dr Sanjay</t>
  </si>
  <si>
    <t>15HS03</t>
  </si>
  <si>
    <t>15/WA/0171</t>
  </si>
  <si>
    <t>171858</t>
  </si>
  <si>
    <t>Quality of Postoperative Recovery in Children and Young People: The Modified QoR-15 Questionnaire</t>
  </si>
  <si>
    <t>Rawlinson, Dr Ellen</t>
  </si>
  <si>
    <t>15HS04</t>
  </si>
  <si>
    <t>14/LO/1949</t>
  </si>
  <si>
    <t>155257</t>
  </si>
  <si>
    <t xml:space="preserve">Long-Term Outcomes in Children Born with Abdominal Wall Defects V1 </t>
  </si>
  <si>
    <t>Cross,  Kate</t>
  </si>
  <si>
    <t>15HS06</t>
  </si>
  <si>
    <t>14/LO/1910</t>
  </si>
  <si>
    <t>158273</t>
  </si>
  <si>
    <t>An International Study to Develop a Patient-Reported Outcome Measure for Cleft Lip and/or Palate Patients: The CLEFT-Q</t>
  </si>
  <si>
    <t>Shearer,  Jo</t>
  </si>
  <si>
    <t>15HS08</t>
  </si>
  <si>
    <t>15/LO/1507</t>
  </si>
  <si>
    <t>176828</t>
  </si>
  <si>
    <t>An International Study to Develop a Patient-Reported Outcome Instrument for Children and Youth with Facial Differences: The FACE-Q KIDS</t>
  </si>
  <si>
    <t>Bulstrode,  Neil</t>
  </si>
  <si>
    <t>15HS10</t>
  </si>
  <si>
    <t>Comparison of two airway algorithms in the management of difficult paediatric airways; a pilot simulation study</t>
  </si>
  <si>
    <t>Woodman, Dr Natasha</t>
  </si>
  <si>
    <t>15HS13</t>
  </si>
  <si>
    <t>14/NE/1200</t>
  </si>
  <si>
    <t>164160</t>
  </si>
  <si>
    <t>Airway Intervention Registry (AIR)</t>
  </si>
  <si>
    <t>Wyatt,  Michelle</t>
  </si>
  <si>
    <t>15HT06</t>
  </si>
  <si>
    <t>15/LO/0681</t>
  </si>
  <si>
    <t>174407</t>
  </si>
  <si>
    <t>A Randomized, Double-blind, Placebo-controlled Study to Evaluate the Safety, Tolerability and Pharmacokinetics of Multiple Ascending Doses of Intrathecally Administered ISIS 443139 in Patients with Early Manifest Huntington’s Disease</t>
  </si>
  <si>
    <t>No recruitment taking place at GOSH - GOSH pharmacy are only providing IMP management support for UCLH.</t>
  </si>
  <si>
    <t>Khalil,  Claire</t>
  </si>
  <si>
    <t>15HT07</t>
  </si>
  <si>
    <t>The development of hand contractures in children with recessive dystrophic epidermolysis bullosa</t>
  </si>
  <si>
    <t>Jessop,  Nicky</t>
  </si>
  <si>
    <t>15HT08</t>
  </si>
  <si>
    <t>16/NI/0050</t>
  </si>
  <si>
    <t>198213</t>
  </si>
  <si>
    <t>The impact of vision level on the way that young children who are visually impaired use their hands</t>
  </si>
  <si>
    <t>15HT14</t>
  </si>
  <si>
    <t>Quantifying the impact of fast pitch CT scanning in paediatric patients undertaking chest imaging</t>
  </si>
  <si>
    <t>Guy,  Anna</t>
  </si>
  <si>
    <t>15IA06</t>
  </si>
  <si>
    <t>6639/001</t>
  </si>
  <si>
    <t>Establishing the Inter and Intra-rater reliability of the Revised Hammersmith Scale for SMA (RHS)</t>
  </si>
  <si>
    <t>Wallace, Dr Amanda</t>
  </si>
  <si>
    <t>Pike, Dr Katharine</t>
  </si>
  <si>
    <t>15IA16</t>
  </si>
  <si>
    <t>under 14/NW/0128</t>
  </si>
  <si>
    <t>Evaluating the effect of rhinovirus and secondary infection on ciliated epithelial cells</t>
  </si>
  <si>
    <t>15IA18</t>
  </si>
  <si>
    <t>Using lung function data to predict significant respiratory infection in children with neuromuscular weakness</t>
  </si>
  <si>
    <t>15IA22</t>
  </si>
  <si>
    <t>UNDER 14/NW/0128 &amp; 4735/002</t>
  </si>
  <si>
    <t>Investigating of the role of neutrophils in RSV-induced epithelial damage</t>
  </si>
  <si>
    <t>Smyth, Prof Rosalind</t>
  </si>
  <si>
    <t>15IA27</t>
  </si>
  <si>
    <t>SV PhD: Ciliary structure and function in COPD and in response to infection</t>
  </si>
  <si>
    <t>15IC02</t>
  </si>
  <si>
    <t>Human gene therapy: ethical, social and legal challenges</t>
  </si>
  <si>
    <t>15IC05</t>
  </si>
  <si>
    <t>15/LO/0618</t>
  </si>
  <si>
    <t>170965</t>
  </si>
  <si>
    <t>Phase I/II study of CaspaCIDe T cells from an HLA-partially matched family donor after negative selection of TCRab+Tcells in pediatric patients affected by hematological disorders</t>
  </si>
  <si>
    <t>IRAS notes this as a clinical trial - check if this is NHS permissions - if it is, double check documentation if PI/PD required</t>
  </si>
  <si>
    <t>15IC14</t>
  </si>
  <si>
    <t>Autolus T Cell Therapies</t>
  </si>
  <si>
    <t>15IC17</t>
  </si>
  <si>
    <t>16/LO/0440</t>
  </si>
  <si>
    <t>200331</t>
  </si>
  <si>
    <t>A phase 1, open label, non-comparative, monocenter study to evaluate the safety and the ability of UCART19 to induce molecular remission in paediatric patients with relapsed /refractory B acute lymphoblastic leukaemia UCART19-PALL study (UCART19-Paediatric Acute Lymphoblastic Leukaemia)</t>
  </si>
  <si>
    <t>Follow up after Evey has spoken to PICU. 6/9/16 E-mail form Amy Jones- suggests contacting Karen Howe as potentially an oncology study. Amy is not involved in this study. E-mailed Karen for her advice. Reply from Karen- Danielle Pinner and Jan Chu should know more about this study. they were CC'd into email so awaiting update. 20/9/2016 Chased Danielle and Jan for update. Jan away from trust. 21/09/2016 E-mail recieved from Danielle: Study opened on 24/5/2016 Target for the study is up to 10 Pts. 2 Pts have salready been recruited, the 1st was consented on 27/5/2016. Added note to EDGE.</t>
  </si>
  <si>
    <t>15IC18</t>
  </si>
  <si>
    <t>15/LO/1677</t>
  </si>
  <si>
    <t>129575</t>
  </si>
  <si>
    <t>Long-term Follow-up of Subjects With Childhood Cerebral Adrenoleukodystrophy Who Were Treated With Lenti-D Drug Product</t>
  </si>
  <si>
    <t>Long term follow up, no drug intervention, therefore not included in PID. MJDW 20/06: Still a CTIMP, so I think we should include this. First patient date taken from Portfolio recruitment. Lauren Holland 20/07/2016: "It initially took so long due to a number of factors: Eligibility; Whole Teams availability; Patients not wanting to come in term time".</t>
  </si>
  <si>
    <t>15IC20</t>
  </si>
  <si>
    <t>UNDER 06/Q0508/16</t>
  </si>
  <si>
    <t>Autophagy-inflammasome interplay in Wiskott-Aldrich Syndrome</t>
  </si>
  <si>
    <t>ICH lab study</t>
  </si>
  <si>
    <t>15II01</t>
  </si>
  <si>
    <t>Development of an Opsonophagocytic Killing Assay for Group A Streptococcus</t>
  </si>
  <si>
    <t>15II02</t>
  </si>
  <si>
    <t>Under 07/Q0508/43 &amp; 06/Q0508/16</t>
  </si>
  <si>
    <t>Immune reconstitution and tolerance by thymus transplantation</t>
  </si>
  <si>
    <t>15II04</t>
  </si>
  <si>
    <t>AIR Study - Response to routine immunisations in human immunodeficiency virus (HIV) infected adults: a cross-sectional cohort study</t>
  </si>
  <si>
    <t>15II05</t>
  </si>
  <si>
    <t>Safety and Immunogenicity of Anti-Pneumococcal Vaccines in HIV-Infected Pregnant Women: NICHD P1091 (lab study)</t>
  </si>
  <si>
    <t>15II11</t>
  </si>
  <si>
    <t>Human colonisation with Streptococcus pneumoniae mutants</t>
  </si>
  <si>
    <t>15II12</t>
  </si>
  <si>
    <t>Contract Serology for Pamlico</t>
  </si>
  <si>
    <t>15II15</t>
  </si>
  <si>
    <t>Nasopharyngeal pneumococcal carriage and immunogenicity with reduced dose schedule of pneumococcal conjugate vaccine in infancy.</t>
  </si>
  <si>
    <t>15II18</t>
  </si>
  <si>
    <t>pneumo IgG / post-maternal Tdap</t>
  </si>
  <si>
    <t>15IR02</t>
  </si>
  <si>
    <t>173199</t>
  </si>
  <si>
    <t>A phase IIa multicenter trial to assess the efficacy, and safety of Anakinra in patients with intravenous immunoglobulinresistant Kawasaki disease</t>
  </si>
  <si>
    <t>15IR09</t>
  </si>
  <si>
    <t>Africa Health Research Institute (AHRI)</t>
  </si>
  <si>
    <t>15IR10</t>
  </si>
  <si>
    <t>Eosinophilic granulomatosis with polyangiitis in childhood: retrospective experience from a tertiary referral centre in the UK</t>
  </si>
  <si>
    <t>15IR15</t>
  </si>
  <si>
    <t>Discovering novel genetic causes of systemic and cerebral vasculitides of the young
Discovering novel genetic causes of neuroinflammation in the young</t>
  </si>
  <si>
    <t>15IR19</t>
  </si>
  <si>
    <t>15/NW/0573</t>
  </si>
  <si>
    <t>174966</t>
  </si>
  <si>
    <t>A phase I pharmacokinetic and safety study of tocilizumab (TCZ) in patients less than 2 years old with active systemic juvenile idiopathic arthritis (sJIA)</t>
  </si>
  <si>
    <t>Rare disease. This trial has now closed.</t>
  </si>
  <si>
    <t>13/10 Amber leading, IMP not yet on site,  will only be released once patient identified.  No potential patients yet.  10/11 no potential patients as per nurses annual leave handover. 22/3/16 e-mailed Despina, issues with fridge, claire from pharmacy aware. 26.4.16 Emailed Amber for update, No recruits yet, was one potential but they lived to far away, strict inclusion criteria (have to be under 2 years old). Note from EDGE (Amber R. 24.6.16) Study closed in June, awaiting close-out letters/phone calls. Amber 19/07/2016: "it was a sponsor decision to close the TOC 15IR19 study as they have recruited their target elsewhere."</t>
  </si>
  <si>
    <t>15IR29</t>
  </si>
  <si>
    <t>UNDER 05/Q0508/95</t>
  </si>
  <si>
    <t>The role of the gut microbiota in systemic immune responses and autoimmune arthritis</t>
  </si>
  <si>
    <t>Brown,  Chrysothemis</t>
  </si>
  <si>
    <t>15IR30</t>
  </si>
  <si>
    <t>The role of the complement immune attack and regulation in kidney transplant biopsy</t>
  </si>
  <si>
    <t>15NC01</t>
  </si>
  <si>
    <t>14/EE/0163</t>
  </si>
  <si>
    <t>147642</t>
  </si>
  <si>
    <t>Prevention of Morbidity in Sickle Cell Disease 2a - pilot phase. (POMS 2a) Improvement of Pain and Quality of Life in Patients with Sickle Cell Disease with Nocturnal Oxygen Therapy or Auto-adjusting
Continuous Positive Pressure: pilot phase</t>
  </si>
  <si>
    <t>15NC02</t>
  </si>
  <si>
    <t>14/LO/1794</t>
  </si>
  <si>
    <t>164303</t>
  </si>
  <si>
    <t>An open label extension study to investigate the safety of cannabidiol (GWP42003-P; CBD) in children and adults with inadequately controlled Dravet or Lennox-Gastaut Syndromes</t>
  </si>
  <si>
    <t>15NC04</t>
  </si>
  <si>
    <t>15/LO/1979</t>
  </si>
  <si>
    <t>181054</t>
  </si>
  <si>
    <t>A feasibility study of the use of Betashot, a medium chain triglyceride-based (MCT) food for special medical purposes (FSMP) in adults with epilepsy.</t>
  </si>
  <si>
    <t>MJDW 21/06: Has recruited, according to email from Lola Solebo during 15/16 Q4 PID. Unfortunately I don't have this email, but it must have been received during April, therefore before benchmark. MJDW 05/07: Previous comment appears to relate to a different project. Site didn't actually open until 29/06, after a second SIV. No green light from sponsor as protocol amendments needed following first SIV. Amendments approved 23/5/16, awaiting green light. Problems possibly due to the PI wanting to go ahead without any CRF support, and then realised they would need it. But it could be because a substantial amendment was needed. Note on EDGE (Steph Davey 22.7.16) Green light received 4.7.16.  31/8/16 1st Pt recruitment date taklen from edge.</t>
  </si>
  <si>
    <t>15NC07</t>
  </si>
  <si>
    <t>15/LO/0722</t>
  </si>
  <si>
    <t>166581</t>
  </si>
  <si>
    <t>A randomized, double-blind, placebo-controlled study to investigate the efficacy and safety of cannabidiol (GWP42003-P; CBD) as adjunctive treatment for seizures associated with Lennox-Gastaut syndrome in children and adults</t>
  </si>
  <si>
    <t>benchmark Tuesday 15th Dec.  Naomi storkes is leading, SIV 28/10.  explained about 70 day benchmark, Naomi will feed this back at SIV.  03/11, not yet activated as site - PI needed to access IVRS which is now done so awaiting confrimation from Sponsor.  planning first screenign next week, short recruitment window - end of November.  these patients will then roll onto 15NC02.  first patient expected 11/11.</t>
  </si>
  <si>
    <t>15NI02</t>
  </si>
  <si>
    <t>15/LO/1759</t>
  </si>
  <si>
    <t>179291</t>
  </si>
  <si>
    <t>Reading networks in the developing brain</t>
  </si>
  <si>
    <t>15NI04</t>
  </si>
  <si>
    <t>OVERARC 04/MRE04/41</t>
  </si>
  <si>
    <t>Advanced magnetic resonance imaging techniques for in vivo assessment of tumour heterogeneity, risk factor, and treatment response in paediatric solid tumours.</t>
  </si>
  <si>
    <t>Hales, Dr Patrick</t>
  </si>
  <si>
    <t>15NI06</t>
  </si>
  <si>
    <t xml:space="preserve">A pilot study for measuring changes in brain connectivity following selective dorsal rhizotomy in children with cerebral palsy </t>
  </si>
  <si>
    <t>15NI13</t>
  </si>
  <si>
    <t>Cerebral perfusion, functional and structural cortical network development, genotype and neuropsychological, language and social communication phenotype in children with Sturge-Weber syndrome (SWS)</t>
  </si>
  <si>
    <t>15NM06</t>
  </si>
  <si>
    <t>15/LO/1144</t>
  </si>
  <si>
    <t>163336</t>
  </si>
  <si>
    <t>The RECENSUS Study: A Medical Chart Review of Patients with X-Linked Myotubular Myopathy (XLMTM)</t>
  </si>
  <si>
    <t>15NM07</t>
  </si>
  <si>
    <t>14/YH/1282</t>
  </si>
  <si>
    <t>161739</t>
  </si>
  <si>
    <t>A Phase 1B/2 randomized, double-blind, placebo-controlled study to evaluate the safety, efficacy, pharmacokinetics and pharmacodynamics of PF-06252616 in patients with Duchenne Muscular Dystrophy (DMD)</t>
  </si>
  <si>
    <t>D - Sponsor Delays|F - No patients seen|G - No patients consented</t>
  </si>
  <si>
    <t>Sponsor delays, no patients seen or consented: Sponsor did not have mechanisms in place to keep staff blinded and this delayed approaching families; at this point we needed to work around families' planned summer holidays. A family then consented 4 days after the benchmark but it became apparent during screening that they needed a washout period before eligibility was confirmed. Other families who expressed an interested wanted to wait until after the school holidays to consent.</t>
  </si>
  <si>
    <t>15NM11</t>
  </si>
  <si>
    <t>15/LO/1432</t>
  </si>
  <si>
    <t>185578</t>
  </si>
  <si>
    <t>A phase Ib, open label study to evaluate the safety, tolerability, pharmacokinetics and pharmacodynamics of multiple ascending oral doses of Rimeporide in patients with Duchenne Muscular Dystrophy</t>
  </si>
  <si>
    <t>First appeard on REDA report 23.8.16 last note on EDGe from January. 6/9/16- e-mail from Ally. 1st Pt recruited, also asked the nurses to update edge. NHS permission received after BM.</t>
  </si>
  <si>
    <t>15NM14</t>
  </si>
  <si>
    <t>PLAN (PLA2G6-associated neurodegeneration) Natural History Study</t>
  </si>
  <si>
    <t>15NM15</t>
  </si>
  <si>
    <t>15/LO/0886</t>
  </si>
  <si>
    <t>173651</t>
  </si>
  <si>
    <t>An Open-Label Study to Assess the Efficacy, Safety, Tolerability,and Pharmacokinetics of Multiple Doses of ISIS 396443 Delivered Intrathecally to Subjects With Genetically Diagnosed and Presymptomatic Spinal Muscular Atrophy</t>
  </si>
  <si>
    <t>planning to recruit one, baby needs to identifies antenatally.  Likely to miss 70 days.  Emailed Susan 03/11/2015 to be added to EDGE.  23/02 no patients identified. Emailed Chile for update, no patients recruited 26/4/16. 2.8.16 E-mailed Tendai re: who is the nurse?- she is not sure, study is also called nurture. 20/9/2016 Note on EDGE (R.Dye 8.9.16) No patients on the trial at this site 19/10/16 Note on EDGE (R.Dye 14.10.16) No patients on this trial at this site. 13/12/16 - No recruits as yet</t>
  </si>
  <si>
    <t>15NM16</t>
  </si>
  <si>
    <t>An open-label extension study of the long-term safety, tolerability and efficacy of drisapersen in subjects with Duchenne Muscular Dystrophy</t>
  </si>
  <si>
    <t>15NM22</t>
  </si>
  <si>
    <t>15/NE/0317</t>
  </si>
  <si>
    <t>185946</t>
  </si>
  <si>
    <t>Multicenter, Open Label, Single Arm Study To Evaluate Long-Term Safety, Tolerability, and Effectiveness of 10mg/Kg Olesoxime In Patients With SMA ('Oleos')</t>
  </si>
  <si>
    <t>A patient was identified in March but it was discovered the Sponsor's consent forms needed amending so a patient could not be recruited until April.</t>
  </si>
  <si>
    <t>Benchmark Monday 21st march 2016.    note on edge to say we are open from 22/01 and screening to begin in february.  23/02 emailed katie for update.  29/02, Consent forms are being amended - patient booked in march TCI.  Sponsor responsibility. 22/3/16 e-mailed Katie G. first patient is due in on April 4th. First patient consented 8/4/16</t>
  </si>
  <si>
    <t>15NM23</t>
  </si>
  <si>
    <t>15/LO/0920</t>
  </si>
  <si>
    <t>181642</t>
  </si>
  <si>
    <t xml:space="preserve">SMTC11004: A Phase I, 2-Part, Open-label, Multiple Oral Dose Study of the Safety, Tolerability and Pharmacokinetics of up to 2 Formulations of SMT C1100 in Healthy Adult Male Subjects and a Selected Formulation of SMT C1100 in Paediatric Subjects with Duchenne Muscular Dystrophy (DMD) </t>
  </si>
  <si>
    <t>Benchmark Wednesday 24th February. Planned consent 5th february, first dose 17th feb.</t>
  </si>
  <si>
    <t>15NM25</t>
  </si>
  <si>
    <t>under 06/Q0406/33</t>
  </si>
  <si>
    <t>iPS Projects for EBiSC</t>
  </si>
  <si>
    <t>15NM26</t>
  </si>
  <si>
    <t>UNDER 13/LO/0171</t>
  </si>
  <si>
    <t>Developing a patient-centric model to understand childhood-onset metal-related neurodegeneration: moving towards novel treatments</t>
  </si>
  <si>
    <t>15NM32</t>
  </si>
  <si>
    <t>199126</t>
  </si>
  <si>
    <t>Delineation of the Movement Disorders Associated with FOXG1 Mutations</t>
  </si>
  <si>
    <t>15NM33</t>
  </si>
  <si>
    <t>15/LO/2045</t>
  </si>
  <si>
    <t>193136</t>
  </si>
  <si>
    <t>A Phase 2 Clinical Study to Assess the Activity and Safety of Utrophin Modulation with SMT C1100 in Ambulatory Paediatric Male Subjects with Duchenne Muscular Dystrophy (C11005)</t>
  </si>
  <si>
    <t>A - Permissions delayed/denied|E - Staff availability issues</t>
  </si>
  <si>
    <t>However, doctor availability after approval meant that patients could not be recruited.</t>
  </si>
  <si>
    <t>Update from clinical planning 17/5/16- now open to recruitment. MJDW 21/06: First patient consented on 16/06 (past deadline). However, according to the project description, there is a "screening and baseline period that will last up to 28 days", so they were not recruited till 05/07 - but we can still use the consent date. MJDW: Amendment not approved until 12/05. Possibly delayed by having to wait for potential patients to finish other Summit trials - or possibly just didn't hurry. 26.7.16- email from Ally, delays between ammendment and consent due to set up delays and dr availability. Q3 - study terminated by sponsor in June - closed to recruitment (missed from Q2)</t>
  </si>
  <si>
    <t>15NP01</t>
  </si>
  <si>
    <t>15/EE/0200</t>
  </si>
  <si>
    <t>178682</t>
  </si>
  <si>
    <t>Imaging brain and social-cognitive development in British and Gambian infants</t>
  </si>
  <si>
    <t>15NP04</t>
  </si>
  <si>
    <t>16/NE/0036</t>
  </si>
  <si>
    <t>High-resolution cortical mapping for epilepsy surgery in children</t>
  </si>
  <si>
    <t>15PE07</t>
  </si>
  <si>
    <t>15/YH/0024</t>
  </si>
  <si>
    <t>161556</t>
  </si>
  <si>
    <t>Psychosocial Therapy to Benefit Patients with Parkinson’s-related 
Dementia: A Feasibility and Exploratory Pilot Study (Focus Groups and manual development).</t>
  </si>
  <si>
    <t>Fu, Dr Bo</t>
  </si>
  <si>
    <t>15PE08</t>
  </si>
  <si>
    <t>8075/001</t>
  </si>
  <si>
    <t>BIVA Nutrition Malawi</t>
  </si>
  <si>
    <t>Wells, Prof Jonathan</t>
  </si>
  <si>
    <t>15PE14</t>
  </si>
  <si>
    <t>16/LO/0094</t>
  </si>
  <si>
    <t>177370</t>
  </si>
  <si>
    <t>Evaluating variation in special educational needs provision for children with Down syndrome and associations with emergency use of hospital care</t>
  </si>
  <si>
    <t>15PE19</t>
  </si>
  <si>
    <t>15/LO/2117</t>
  </si>
  <si>
    <t>185495</t>
  </si>
  <si>
    <t>To investigate growth, body composition and lung function in pre-pubertal children with cystic fibrosis (CF) diagnosed by newborn screening, and comparison with a historical unscreened cohort</t>
  </si>
  <si>
    <t>Williams,  Jane</t>
  </si>
  <si>
    <t>15PE24</t>
  </si>
  <si>
    <t>16/LO/1922</t>
  </si>
  <si>
    <t>155851</t>
  </si>
  <si>
    <t>Investigation of the effect of low intensity vibration (LIV) therapy on the rate of growth in length of tibial and femoral 
bones in the shorter leg of children 6-12 years of age with leg-length discrepancy (LLD)</t>
  </si>
  <si>
    <t>Within 70 Days</t>
  </si>
  <si>
    <t>Fewtrell, Prof Mary</t>
  </si>
  <si>
    <t>15PP06</t>
  </si>
  <si>
    <t>15/NW/0140</t>
  </si>
  <si>
    <t>169795</t>
  </si>
  <si>
    <t>The feasibility of family CBT in families of children with Autism and anger management difficulties</t>
  </si>
  <si>
    <t>Murin, Dr Marianna</t>
  </si>
  <si>
    <t>15PP07</t>
  </si>
  <si>
    <t>8513/001</t>
  </si>
  <si>
    <t>Barriers to research access among children and young people with life-limiting conditions or life-threatening illnesses and their families: a survey of researchers’ views, experiences and proposed solutions</t>
  </si>
  <si>
    <t>15PP10</t>
  </si>
  <si>
    <t>15/LO/1332</t>
  </si>
  <si>
    <t>170531</t>
  </si>
  <si>
    <t>Validating a new ecologically valid measure of executive functioning for children with autism spectrum disorder (ASD)</t>
  </si>
  <si>
    <t>15PP14</t>
  </si>
  <si>
    <t>11/H0724/4</t>
  </si>
  <si>
    <t>55754</t>
  </si>
  <si>
    <t>Does a proven intervention to improve functioning of carers also benefit the anorexia nervosa sufferer for whom they care? A pilot study of our Expert Carer Helping Others (ECHO) intervention</t>
  </si>
  <si>
    <t>15PP23</t>
  </si>
  <si>
    <t>15/LO/2033</t>
  </si>
  <si>
    <t>Neurocognitive function, brain structure and function of children at familial high-risk of developing eating disorders</t>
  </si>
  <si>
    <t>15PP28</t>
  </si>
  <si>
    <t>16/YH/0072</t>
  </si>
  <si>
    <t>190376</t>
  </si>
  <si>
    <t>Comparison of ADR reports received via Yellow Card app with casenotes</t>
  </si>
  <si>
    <t>15PP29</t>
  </si>
  <si>
    <t>16/LO/0941</t>
  </si>
  <si>
    <t>196499</t>
  </si>
  <si>
    <t>Evaluating a novel prebiotic approach for the treatment of bacterial vaginosis in advance of Clinical Trial Approval.</t>
  </si>
  <si>
    <t>Not Selected by Sponsor</t>
  </si>
  <si>
    <t>15PP30</t>
  </si>
  <si>
    <t>16/EM/0134 &amp; 6942/003</t>
  </si>
  <si>
    <t>190583</t>
  </si>
  <si>
    <t>A participatory female health volunteer led intervention to promote healthy nutrition in children of Bangladeshi origin in East London</t>
  </si>
  <si>
    <t>Lakhanpaul, Prof Monica</t>
  </si>
  <si>
    <t>16DC06</t>
  </si>
  <si>
    <t>The regulation and function of SREBP1 in leukaemia</t>
  </si>
  <si>
    <t>16DC07</t>
  </si>
  <si>
    <t>UNDER 08/H0405/22+5</t>
  </si>
  <si>
    <t>Characterisation of expanded tumour infiltrating lymphocytes in children’s high risk brain cancers</t>
  </si>
  <si>
    <t>16DC09</t>
  </si>
  <si>
    <t>UNDER 11/LO/1945 &amp; 14/WM/1253</t>
  </si>
  <si>
    <t>Pilot study of genetic heterogeneity and tumour evolution in neuroblastoma</t>
  </si>
  <si>
    <t>16DC19</t>
  </si>
  <si>
    <t>Rapid and efficient mutation screening using high thoughput DNA sequencing for bone marrow failure syndromes</t>
  </si>
  <si>
    <t>16DC21</t>
  </si>
  <si>
    <t>Under 11/LO/1945</t>
  </si>
  <si>
    <t>TCR-transduced T cells for immunotherapy of paediatric high grade glioma</t>
  </si>
  <si>
    <t>16DC24</t>
  </si>
  <si>
    <t>UNDER 11/LO/1945; 14/WM/1253</t>
  </si>
  <si>
    <t>MRES studentship children with cancer UK - The Developmental History of Bilateral Neuroblastoma</t>
  </si>
  <si>
    <t>16DD13</t>
  </si>
  <si>
    <t>a under 14/LO/2265</t>
  </si>
  <si>
    <t>Understanding the role of senescence and NfkB signaling in pituitary tumours</t>
  </si>
  <si>
    <t>16DD19</t>
  </si>
  <si>
    <t>UNDER 14/SC/0098 &amp; 14/WM/1253</t>
  </si>
  <si>
    <t>High-risk Childhood Brain Tumour Network (INSTINCT)</t>
  </si>
  <si>
    <t>16DD22</t>
  </si>
  <si>
    <t>UNDER 08/H0405/22+5 &amp; 99/2/11</t>
  </si>
  <si>
    <t>Biological studies in paediatric ependymoma</t>
  </si>
  <si>
    <t>16DD23</t>
  </si>
  <si>
    <t>Under 14/SC/0098</t>
  </si>
  <si>
    <t>Immunohistochemistry of lumbosacral spinal lipomas</t>
  </si>
  <si>
    <t>16DD32</t>
  </si>
  <si>
    <t>PINNACLE - Paediatric research and INNovation Centre for Low gradE brain tumours</t>
  </si>
  <si>
    <t>16DD34</t>
  </si>
  <si>
    <t>Bilateral BBSRC-SFI: Deciphering the function of the human Dihydrofolate reductase 2 gene</t>
  </si>
  <si>
    <t>Greene, Prof Nicholas</t>
  </si>
  <si>
    <t>16DD35</t>
  </si>
  <si>
    <t>UNDER 05/Q0508/6</t>
  </si>
  <si>
    <t>Defining a role for PDE8A in Steroid Resistant Nephrotic Syndrome</t>
  </si>
  <si>
    <t>16DD40</t>
  </si>
  <si>
    <t>UNDER 14/NW/0128</t>
  </si>
  <si>
    <t>Gene editing in lung stem cells for the development of cystic fibrosis therapies</t>
  </si>
  <si>
    <t>16DS03</t>
  </si>
  <si>
    <t>Cartilage engineering from autologous fat for paediatric facial deformity reconstruction - focus on the nose</t>
  </si>
  <si>
    <t>16DS06</t>
  </si>
  <si>
    <t>Developing a screening tool to assess oxidative stress-induced damage in IPSC-derived from patients affected by retinal dystrophies</t>
  </si>
  <si>
    <t>16DS22</t>
  </si>
  <si>
    <t>Antroduodenal manometry: variability assessment among single-center experts</t>
  </si>
  <si>
    <t>Borrelli, Dr Osvaldo</t>
  </si>
  <si>
    <t>16DS29</t>
  </si>
  <si>
    <t>UNDER 04/Q0508/79</t>
  </si>
  <si>
    <t>Isolation and characterisation of Enteric Smooth Muscle progenitors from murine and human intestine</t>
  </si>
  <si>
    <t>16DS34</t>
  </si>
  <si>
    <t>UNDER 08/H0712/34+5</t>
  </si>
  <si>
    <t>Environmental cues and intrinsic factors regulating fate choice in developing human pancreas</t>
  </si>
  <si>
    <t>16GE02</t>
  </si>
  <si>
    <t>UNDER 12/LO/0144</t>
  </si>
  <si>
    <t>MyoD Differentiation of Patient Primary Fibroblasts to Probe Tissue-specific Mitochondrial Disease Phenotypes</t>
  </si>
  <si>
    <t>16GE07</t>
  </si>
  <si>
    <t>Towards the prevention of aminoglycoside antibiotic-related deafness</t>
  </si>
  <si>
    <t>16GE10</t>
  </si>
  <si>
    <t>UNDER 08/H0713/83</t>
  </si>
  <si>
    <t>Research into mutations causing pituitary endocrine disorders directly or indirectly affecting growth and development</t>
  </si>
  <si>
    <t>16GE16</t>
  </si>
  <si>
    <t>Novel diagnostic and therapeutic approaches for mitochondrial disorders</t>
  </si>
  <si>
    <t>16GE19</t>
  </si>
  <si>
    <t>Investigation of genetic and epigenetic regulation underlying human neural tube defects</t>
  </si>
  <si>
    <t>16GE22</t>
  </si>
  <si>
    <t xml:space="preserve">A multicenter, Phase 3, randomized, open-label, active-controlled, parallel-group trial investigating the safety, tolerability, and efficacy of TransCon hGH administered once a week versus standard daily hGH replacement therapy over 52 weeks in prepubertal children with growth hormone deficiency (GHD) </t>
  </si>
  <si>
    <t>16GE31</t>
  </si>
  <si>
    <t>17/NW/0045</t>
  </si>
  <si>
    <t>An Open-Label Multiple-Dose Study of XOMA 358 in Patients with Congenital Hyperinsulinism</t>
  </si>
  <si>
    <t>16GM03</t>
  </si>
  <si>
    <t>Molecular pathology of rare genetic diseases in children in Thailand</t>
  </si>
  <si>
    <t>16GT01</t>
  </si>
  <si>
    <t>UNDER 13/LO/0168</t>
  </si>
  <si>
    <t>Development of Novel Urine Markers for Mucolpolysaccaridoses Disorders into a Translational Clinical Assay for Potential Commercialisation and use in Disease Stratification and Treatment Monitoring</t>
  </si>
  <si>
    <t>Heywood, Dr Wendy</t>
  </si>
  <si>
    <t>16GT19</t>
  </si>
  <si>
    <t>Development of AAV-mediated gene therapy for a severe paediatric metabolic liver disease: Ornithine Transcarbamylase deficiency</t>
  </si>
  <si>
    <t>16GT24</t>
  </si>
  <si>
    <t>Downstream Metabolic Effects of Decanoic Acid Exposure</t>
  </si>
  <si>
    <t>ICH Lab study</t>
  </si>
  <si>
    <t>16HA01</t>
  </si>
  <si>
    <t>16/LO/0645</t>
  </si>
  <si>
    <t>178525</t>
  </si>
  <si>
    <t>Pay More Attention: Ensuring equal access to high quality hospital care and services for children and young people with and without learning disabilities: Phases 2-4.</t>
  </si>
  <si>
    <t>16HA04</t>
  </si>
  <si>
    <t>16/LO/0918</t>
  </si>
  <si>
    <t>182798</t>
  </si>
  <si>
    <t>Evaluating the ten year impact of the Productive Ward at the clinical microsystem level in English acute trusts</t>
  </si>
  <si>
    <t>1st part of study (online survey only) does not require formal confirmation of participation from GOSH, HRA deemed research can commence once HRA approval received. ReDA will be updated if GOSH is selected for the 2nd part (Case site) which requires AAC and confirmation.</t>
  </si>
  <si>
    <t>Diwakar,  Vinod</t>
  </si>
  <si>
    <t>16HA06</t>
  </si>
  <si>
    <t>16/EE/0381</t>
  </si>
  <si>
    <t>204589</t>
  </si>
  <si>
    <t>Implementation, impact and costs of policies for safe staffing in acute trusts</t>
  </si>
  <si>
    <t>Greenwood,  Juliette</t>
  </si>
  <si>
    <t>16HC03</t>
  </si>
  <si>
    <t>The Distribution Of Heart Rates In Critically Ill Children</t>
  </si>
  <si>
    <t>16HC04</t>
  </si>
  <si>
    <t>The creation of a coronary distensibility index in paediatric heart transplant patients</t>
  </si>
  <si>
    <t>16HC05</t>
  </si>
  <si>
    <t>NOT REQUIRED</t>
  </si>
  <si>
    <t>145726</t>
  </si>
  <si>
    <t>Genetic testing for Sudden Arrhythmic Death Syndrome and the British Coronial System</t>
  </si>
  <si>
    <t>Goldsworthy, Mr Christopher</t>
  </si>
  <si>
    <t>16HC07</t>
  </si>
  <si>
    <t>16/NE/0125 &amp; 8703/001</t>
  </si>
  <si>
    <t>204273</t>
  </si>
  <si>
    <t>Consent in Paediatric and Neonatal Intensive Care Units</t>
  </si>
  <si>
    <t>16HC08</t>
  </si>
  <si>
    <t>15/NE/0052</t>
  </si>
  <si>
    <t>170560</t>
  </si>
  <si>
    <t>Long-term Outcome of Children Enrolled in Study ROPP-2008-01 Previously Treated with rhIGF-1/rhIGFBP-3 for the Prevention of Retinopathy of Prematurity (ROP) or Who Received Standard Neonatal Care (PEDAL)</t>
  </si>
  <si>
    <t>N/A - No research taking place at GOSH/ICH. GOSH is only providing an ECHO service to the UCLH research team.</t>
  </si>
  <si>
    <t>Marek,  Jan</t>
  </si>
  <si>
    <t>16HC09</t>
  </si>
  <si>
    <t>16/LO/1954</t>
  </si>
  <si>
    <t>206351</t>
  </si>
  <si>
    <t>Multicenter, open-label, single dose study to evaluatesafety, tolerability and pharmacokinetics of LCZ696followed by randomized, double-blind, parallel group,active-controlled study to evaluate the efficacy and safetyof LCZ696 in pediatric patients from 1 month to &lt; 18 yearsof age with Stage C heart failure due to systemic leftventricle morphology systolic dysfunction</t>
  </si>
  <si>
    <t>HRA. 
Q4 18/19 confirmed GOSH not yet selected as a site</t>
  </si>
  <si>
    <t>16HC14</t>
  </si>
  <si>
    <t>16/LO/0251</t>
  </si>
  <si>
    <t xml:space="preserve">196628 </t>
  </si>
  <si>
    <t>Fetal Atrial Flutter &amp; Supraventricular Tachycardia (FAST) Therapy Trial</t>
  </si>
  <si>
    <t>N/A - Pre-HRA study. Site has been abandoned.</t>
  </si>
  <si>
    <t>16HC18</t>
  </si>
  <si>
    <t>6777/007</t>
  </si>
  <si>
    <t>The Healthy adolescent heart assessment (HAHA)</t>
  </si>
  <si>
    <t>16HC29</t>
  </si>
  <si>
    <t xml:space="preserve">Automated Analysis of Paediatric Sleep Studies with Big Data techniques </t>
  </si>
  <si>
    <t>Samuels,  Martin</t>
  </si>
  <si>
    <t>16HC31</t>
  </si>
  <si>
    <t>16/A/68</t>
  </si>
  <si>
    <t>An Exploration of Factors Influencing Qualified Paediatric Critical Care Advanced Nurse Practitioners Maintenance of Clinical Procedural Skills Proficiency</t>
  </si>
  <si>
    <t>16HI04</t>
  </si>
  <si>
    <t>Evaluation of qPCR products for non-invasive prenatal diagnosis</t>
  </si>
  <si>
    <t>16HI05</t>
  </si>
  <si>
    <t>14/LO/1672</t>
  </si>
  <si>
    <t>158949</t>
  </si>
  <si>
    <t>A Phase III, Randomised, Double Blind, Placebo Controlled, Multicentre Study of Maintenance Olaparib Monotherapy in Patients with gBRCA Mutated Metastatic Pancreatic Cancer whose Disease Has Not Progressed on First Line Platinum Based Chemotherapy</t>
  </si>
  <si>
    <t>N/A - PIC, main trial at UCLH</t>
  </si>
  <si>
    <t>A - Permissions delayed/denied|H - Contracting delays</t>
  </si>
  <si>
    <t>16HI10</t>
  </si>
  <si>
    <t>11/WA/0370</t>
  </si>
  <si>
    <t>86567</t>
  </si>
  <si>
    <t>Understanding the role of DNA variation in adults with learning disability</t>
  </si>
  <si>
    <t>16HI12</t>
  </si>
  <si>
    <t>15/EM/0103</t>
  </si>
  <si>
    <t>130101</t>
  </si>
  <si>
    <t>SIOP Ependymoma II - An International Clinical Program for the diagnosis and treatment of children, adolescents and young adults with Ependymoma</t>
  </si>
  <si>
    <t>A - Permissions delayed/denied|F - No patients seen</t>
  </si>
  <si>
    <t>Site was opened in August 2016, but no suitable patients were seen until October. This patient has now been recruited.</t>
  </si>
  <si>
    <t>31.8.16 No notes on EDGE, states project still in set-up 5.10.16- e-mailed Lola, Anja &amp; Karen for update 11.10.16 e-mail received from Lola 6.10.16 Recruitment target: 2 per annum There is a potential Pt who might be consent Wk/b 10.10.16. There has been no delays so far, we are ccurrently open as a site just awaiting first recruit. 18/10/16 e-mailed Lola to see if recruitment was successful, auto reply- she is away until 19.10.16. 19/10/16 e-mail recieved from Lola- Recruitment was successful on 10.10.16 VRA date unknown so not sure when BM was/is. 25/10/16 E-mail recieved from Anika- REDA has been updated with VRA. Pre HRA. NHS permission letter issued on 18/08/2016 via harmonisation proccess. AK</t>
  </si>
  <si>
    <t>16HI21</t>
  </si>
  <si>
    <t>17/NW/0062</t>
  </si>
  <si>
    <t>214343</t>
  </si>
  <si>
    <t>Immunophenotypic characterisation of normal bone marrow in infants and children</t>
  </si>
  <si>
    <t>16HI25</t>
  </si>
  <si>
    <t>Development Of a haemophiLia PHysiotherapy INtervention for optimum musculoskeletal health (DOLPHIN) - feasibility of a randomised controlled trial</t>
  </si>
  <si>
    <t>No delay</t>
  </si>
  <si>
    <t>16HI31</t>
  </si>
  <si>
    <t>16/NW/0546</t>
  </si>
  <si>
    <t>198463</t>
  </si>
  <si>
    <t>An open label observational study to identify predictors of response to rituximab and mycophenolate in patients with systemic lupus erythematosus including cutaneous or renal manifestations</t>
  </si>
  <si>
    <t>16HI39</t>
  </si>
  <si>
    <t>A RANDOMIZED, DOUBLE-BLIND, PLACEBO-CONTROLLED STUDY TO INVESTIGATE THE EFFICACY AND SAFETY OF DUPILUMAB IN PATIENTS =6 MONTHS TO &lt;6 YEARS OF AGE, WITH SEVERE ATOPIC DERMATITIS</t>
  </si>
  <si>
    <t>Gholam,  Karolina</t>
  </si>
  <si>
    <t>16HI40</t>
  </si>
  <si>
    <t>16/SS/0082</t>
  </si>
  <si>
    <t>200475</t>
  </si>
  <si>
    <t>The SCOTTY Study - whole genome sequencing study of young colon cancer patients and their parents</t>
  </si>
  <si>
    <t>Mathias,  Mary</t>
  </si>
  <si>
    <t>16HI46</t>
  </si>
  <si>
    <t>17/NE/0004</t>
  </si>
  <si>
    <t>219695</t>
  </si>
  <si>
    <t>A randomized, open label, controlled, multiple dose study
to evaluate the clinical efficacy, safety, tolerability,
pharmacokinetics and pharmacodynamics of LFG316 in
patients with transplant associated microangiopathy after
hematopoietic precursor cell transplantation</t>
  </si>
  <si>
    <t>Sponsor declined site confirmation</t>
  </si>
  <si>
    <t>16HM02</t>
  </si>
  <si>
    <t>16/NE/0010</t>
  </si>
  <si>
    <t>197517</t>
  </si>
  <si>
    <t>A Phase 1, Single-Blind, Placebo-Controlled, Single and Multiple Ascending Dose Safety, Tolerability, Pharmacokinetic and Pharmacodynamics study of subcutaneously administered ALN-GO1 in normal healthy adult subjects, and patients with primary hyperoxaluria Type 1 (PH1)</t>
  </si>
  <si>
    <t>Note on EDGE (Amber R. 1.7.16) Meeting with a potential family next week to go through PIS in more detail. 1 other family appproached but are not interested. Note on EDGE (Amber R. 28.7.16) No other families approached, awaiting response from one family, no recruits so far. Note on EDGE (Amber 19.8.16) no patients recruited yet- all declined. 6/9/16- Note on EDGE (A.Richardson 2.9.16) Discussion in place to open study as Europe site to recruit patient. 20/9/2016 Note on EDGE (A. Richardson 15.9.16) No Pts recruited. Ammendment 3 approved and implememnted at site 5.9.16. 4.10.16- Note on EDGE (N. Richardson 30.9.16) PIS given to family who are very keen to participate. Screening booked for 7th October. 19/10/16- Note on EDGE Pt recruited successfully on 7.10.16</t>
  </si>
  <si>
    <t>16HM03</t>
  </si>
  <si>
    <t>16/LO/0458</t>
  </si>
  <si>
    <t>202807</t>
  </si>
  <si>
    <t>An observational, prospective, multi-centre, natural history study of patients with mucopolysaccharidosis type IIIA</t>
  </si>
  <si>
    <t>16HM04</t>
  </si>
  <si>
    <t>16/LO/0462</t>
  </si>
  <si>
    <t>196462</t>
  </si>
  <si>
    <t>An Open-Label Extension of Study HGT-MLD-070 Evaluating Long Term Safety and Efficacy of Intrathecal Administration of HGT-1110 in Patients with Metachromatic Leukodystrophy</t>
  </si>
  <si>
    <t>HRA approval was for amendment</t>
  </si>
  <si>
    <t>16HM11</t>
  </si>
  <si>
    <t>16/YH/0494</t>
  </si>
  <si>
    <t>213908</t>
  </si>
  <si>
    <t>Predictive value of colonic manometry for both medical and surgical  outcomes in children with intractable slow transit constipation</t>
  </si>
  <si>
    <t>Footitt, Dr Emma</t>
  </si>
  <si>
    <t>16HM20</t>
  </si>
  <si>
    <t>Is abnormal bone mineralisation associated with vascular calcification in children and young adults with CKD?</t>
  </si>
  <si>
    <t>16HN03</t>
  </si>
  <si>
    <t>198294</t>
  </si>
  <si>
    <t>What are the perceptions and experiences of Systemic Family Therapists with regard to the concept of resilience in Great Ormond Street Hospital?</t>
  </si>
  <si>
    <t>Flynn,  John</t>
  </si>
  <si>
    <t>Tisdall,  Martin</t>
  </si>
  <si>
    <t>16HS01</t>
  </si>
  <si>
    <t>16/EM/0154</t>
  </si>
  <si>
    <t>196111</t>
  </si>
  <si>
    <t>An Investigation of the Reliability of a Classification Tool to facilitate the Diagnosis and Appropriate Assessment for Paediatric Auditory Processing Disorder (APD)</t>
  </si>
  <si>
    <t>16HS03</t>
  </si>
  <si>
    <t>15/LO/2202</t>
  </si>
  <si>
    <t>190754</t>
  </si>
  <si>
    <t>The British Orthopaedic Surgery Surveillance Study: A nationwide service evaluation, and nested-cohort study.</t>
  </si>
  <si>
    <t>16HS05</t>
  </si>
  <si>
    <t>What is the perceived role of the educational supervision for non-training clinical fellows?</t>
  </si>
  <si>
    <t>Blackburn,  S</t>
  </si>
  <si>
    <t>16HS06</t>
  </si>
  <si>
    <t>15/YH/0518</t>
  </si>
  <si>
    <t>166344</t>
  </si>
  <si>
    <t>Comparison of invasive and non-invasive blood pressure measurement in children undergoing cardiac catheterisation.</t>
  </si>
  <si>
    <t>Keith,  Alastair</t>
  </si>
  <si>
    <t>16HS11</t>
  </si>
  <si>
    <t>16/WM/0324</t>
  </si>
  <si>
    <t>208911</t>
  </si>
  <si>
    <t>Development of visual function and the nystagmus waveform in Infantile Nystagmus Syndrome (INS)</t>
  </si>
  <si>
    <t>16HT06</t>
  </si>
  <si>
    <t>15/SC/0206</t>
  </si>
  <si>
    <t>170403</t>
  </si>
  <si>
    <t>Genetic Research into Childhood Onset Psychosis</t>
  </si>
  <si>
    <t>Goldin,  Jonathan</t>
  </si>
  <si>
    <t>16IA01</t>
  </si>
  <si>
    <t>8063/001</t>
  </si>
  <si>
    <t>Incidence and severity of positional plagiocephaly in babies aged two of age following a physiotherapy-led parent education programme compared to standard care.</t>
  </si>
  <si>
    <t>N/A - not recruiting at GOSH. 23/3/16 Study not on EDGE, have asked Susan to add. E-mailed harriet 23.3.16 for more information. 6.4.16 chased Harriet</t>
  </si>
  <si>
    <t>Shannon,  Harriet</t>
  </si>
  <si>
    <t>16IA02</t>
  </si>
  <si>
    <t>8225/001</t>
  </si>
  <si>
    <t>The reliability and Validity of the 2 minute step test in older adults post coronary revascularization</t>
  </si>
  <si>
    <t>16IA06</t>
  </si>
  <si>
    <t>4735/002</t>
  </si>
  <si>
    <t>Respiratory infection: The immunological role of the neutrophil and its interaction with the airway epithelium.</t>
  </si>
  <si>
    <t>16IA08</t>
  </si>
  <si>
    <t>UNDER 09/H0802/5</t>
  </si>
  <si>
    <t>Implications of maternal obesity for childhood respiratory health</t>
  </si>
  <si>
    <t>16IA10</t>
  </si>
  <si>
    <t>A survey of pancreatic enzyme replacement use amongst the UK CF population</t>
  </si>
  <si>
    <t>16IA11</t>
  </si>
  <si>
    <t>Implications of maternal diet and nutrition for childhood respiratory health</t>
  </si>
  <si>
    <t>16IA15</t>
  </si>
  <si>
    <t>8427/001</t>
  </si>
  <si>
    <t>Validity and Responsiveness of Specific Activity Questionnaire in heart failure patients undergoing cardiac rehabilitation</t>
  </si>
  <si>
    <t>16IA24</t>
  </si>
  <si>
    <t>16/HRA/3882</t>
  </si>
  <si>
    <t>201977</t>
  </si>
  <si>
    <t>INHALE: Potential of molecular diagnostics for hospital-acquired and ventilator-associated pneumonia in UK critical care</t>
  </si>
  <si>
    <t>Study limited to working with human tissue samples</t>
  </si>
  <si>
    <t>WPI deemed by HRA not to require formal confirmation of participation from GOSH as limited time and resources will be required from this non-observational non-recruitment study.</t>
  </si>
  <si>
    <t>16IA26</t>
  </si>
  <si>
    <t>UNDER 4735/002 &amp; 14/LO/0863</t>
  </si>
  <si>
    <t>Investigation of the role of the innate immune system during RSV infection</t>
  </si>
  <si>
    <t>16IC06</t>
  </si>
  <si>
    <t>a under 02MI17</t>
  </si>
  <si>
    <t>U-ACT: Universal Antibody dependent Cell Therapy</t>
  </si>
  <si>
    <t>16IC07</t>
  </si>
  <si>
    <t>16/LO/0283</t>
  </si>
  <si>
    <t>179225</t>
  </si>
  <si>
    <t>Immunotherapy with CD19 CAR redirected T-cells for high risk relapsed paediatric CD19+ acute lymphoblastic
leukaemia and other haematological malignancies</t>
  </si>
  <si>
    <t>16IC09</t>
  </si>
  <si>
    <t>UNDER 13/LO/1697</t>
  </si>
  <si>
    <t>Investigating the role of T follicular helper cells in Primary Immune Deficiency (PID) disease</t>
  </si>
  <si>
    <t>16IC15</t>
  </si>
  <si>
    <t>PhD Amy Walker Personalised Engineered Cell Therapies for Cystic Fibrosis</t>
  </si>
  <si>
    <t>16II06</t>
  </si>
  <si>
    <t>Undr 13/NW/0431</t>
  </si>
  <si>
    <t>The influence of smoothened-inhibition on lymphocyte differentiation and function</t>
  </si>
  <si>
    <t>16II08</t>
  </si>
  <si>
    <t>A randomised Controlled trial comparing two-dose priming with the 10-valent pneumococcal conjugate vaccine aat 6 and 10 weeks to 6 and 14 weeks in Nepali children (lab study)</t>
  </si>
  <si>
    <t>16II14</t>
  </si>
  <si>
    <t>Epidemiology of invasive pneumococcal disease, nasopharyngeal carriage of Streptococcus pneumoniae, and immunity analysis in children after pneumococcal conjugative vaccine immunization in Taiwan</t>
  </si>
  <si>
    <t>16IR01</t>
  </si>
  <si>
    <t>16/LO/0518</t>
  </si>
  <si>
    <t>188745</t>
  </si>
  <si>
    <t>What is the impact of polytrauma in children at least one year post injury?</t>
  </si>
  <si>
    <t>Simmonds,  Jane</t>
  </si>
  <si>
    <t>Al-Obaidi,  Muthana</t>
  </si>
  <si>
    <t>16IR05</t>
  </si>
  <si>
    <t>Pre-clinical studies of  gene therapy to treat deficiency in adenosine deaminase 2 (DADA2)</t>
  </si>
  <si>
    <t>16IR07</t>
  </si>
  <si>
    <t>13/NW/0321</t>
  </si>
  <si>
    <t>130144</t>
  </si>
  <si>
    <t>AN OPEN LABEL MULTI-CENTRE STUDY TO INVESTIGATE PHARMACOKINETICS, PHARMACODYNAMICS, AND SAFETY OF TOCILIZUMAB FOLLOWING SUBCUTANEOUS ADMINISTRATION IN PATIENTS WITH SYSTEMIC JUVENILE IDIOPATHIC ARTHRITIS (JIGSAW-118)</t>
  </si>
  <si>
    <t>4.10.16 Note on EDGE (L.Dawson 16.9.16) No more screening slots available, site was closed on 24.8.16 with no recruits, awaing close out visit</t>
  </si>
  <si>
    <t>16IR16</t>
  </si>
  <si>
    <t>UNDER MREC/1/3/022</t>
  </si>
  <si>
    <t>The vasculopathy of Juvenile Dermatomyositis (JDM)</t>
  </si>
  <si>
    <t>16IR21</t>
  </si>
  <si>
    <t>UNDER 10/H0714/8</t>
  </si>
  <si>
    <t>EPIICAL - Early treated Perinatally HIV Infected individuals: Improving Children’s Actual Life (EPIICAL)</t>
  </si>
  <si>
    <t>16IR42</t>
  </si>
  <si>
    <t>Stopping Maternal Infections in Pregnancy in Africa (IMPROVE)</t>
  </si>
  <si>
    <t>16NC04</t>
  </si>
  <si>
    <t>15/YH/0213</t>
  </si>
  <si>
    <t>179171</t>
  </si>
  <si>
    <t>Prevention of morbidity in sickle cell disease Phase II (Improvement of Pain and Quality of Life in Patient with Sickle Cell Disease with Autoadjusting Continuous Positive Airways Pressure: Phase II) (POMS 2b)</t>
  </si>
  <si>
    <t>16NC14</t>
  </si>
  <si>
    <t>UNDER 13/LO/1705</t>
  </si>
  <si>
    <t>Sleep problems in infants with epilepsy and their association with socio-cognitive development (EPI/PEG)</t>
  </si>
  <si>
    <t>16NC17</t>
  </si>
  <si>
    <t xml:space="preserve">European Network for Rare And Complex Epilepsies - EpiCARE </t>
  </si>
  <si>
    <t>16NC19</t>
  </si>
  <si>
    <t>Open-label dose escalation safety and efficacy study of adeno-associated virus encoding human aromatic l-amino acid decarboxylase (AAV2-HAADC) administered by MR-guided convective infusion into the midbrain in paediatric patients with AADC deficiency</t>
  </si>
  <si>
    <t>16NC25</t>
  </si>
  <si>
    <t>Validation of the Assessment of Behaviour and Learning in Epilepsy (ABLE) a screening instrument for the neurobehavioural comorbidities of childhood epilepsy</t>
  </si>
  <si>
    <t>16NI08</t>
  </si>
  <si>
    <t>Next generation perinatal autopsy: changing death investigation through imaging-based less invasive autopsy.</t>
  </si>
  <si>
    <t>16NI09</t>
  </si>
  <si>
    <t>Novel Applications and Refinements of Current Imaging Techniques in Perinatal and Childhood Death Investigation</t>
  </si>
  <si>
    <t>16NM04</t>
  </si>
  <si>
    <t>Defining the role of impaired Hedgehog signalling in Duchenne muscular dystrophy</t>
  </si>
  <si>
    <t>Montanaro,  Federica</t>
  </si>
  <si>
    <t>16NM15</t>
  </si>
  <si>
    <t>A DNA decoy trapping the DUX4 transcription factor as a therapeutic approach for Facioscapulohumeral muscular dystrophy</t>
  </si>
  <si>
    <t>16NM16</t>
  </si>
  <si>
    <t>Development of antisense oligonucleotide drugs as a therapeutic agents for FSHD</t>
  </si>
  <si>
    <t>Dumonceaux,  Julie</t>
  </si>
  <si>
    <t>16NM28</t>
  </si>
  <si>
    <t>16/LO/1492</t>
  </si>
  <si>
    <t>211125</t>
  </si>
  <si>
    <t>A TWO PART SEAMLESS MULTICENTER STUDY TO INVESTIGATE THE SAFETY, TOLERABILITY, PHARMACOKINETICS, PHARMACODYNAMICS AND EFFICACY OF RO7034067 IN INFANTS WITH SPINALMUSCULAR ATROPHY TYPE 1.</t>
  </si>
  <si>
    <t>16NM43</t>
  </si>
  <si>
    <t>Understanding Genetic Causes of Cerebral Palsy: A Patient-Centric Approach to Improve Diagnosis and Develop New Treatments</t>
  </si>
  <si>
    <t>16NP01</t>
  </si>
  <si>
    <t>UNDER 10/H0720/80</t>
  </si>
  <si>
    <t>Predicting school readiness for very preterm children – continuities with neonatal brain structure and executive function in infancy.</t>
  </si>
  <si>
    <t>16PE04</t>
  </si>
  <si>
    <t>8147/001</t>
  </si>
  <si>
    <t>Parental Attitudes towards Routine MenB Immunisation- PARMI study</t>
  </si>
  <si>
    <t>16PE11</t>
  </si>
  <si>
    <t>8253/001</t>
  </si>
  <si>
    <t>How does body weight impact on cardiovascular fitness in school children aged 8 to 11 years.</t>
  </si>
  <si>
    <t>Rand,  Sarah</t>
  </si>
  <si>
    <t>16PE15</t>
  </si>
  <si>
    <t>UNDER 14/LO/1965</t>
  </si>
  <si>
    <t>Data linkage to determine how rates of bloodstream infection have changed over time in neonatal units in England and Wales</t>
  </si>
  <si>
    <t>16PP20</t>
  </si>
  <si>
    <t>9553/001 (UCL REC)</t>
  </si>
  <si>
    <t>SOAR Study: New approaches to managing the social deficits of Turner Syndrome</t>
  </si>
  <si>
    <t>16PP22</t>
  </si>
  <si>
    <t>Investigating associations between pH at diagnosis and subsequent glycaemic control in paediatric type 1 diabetes</t>
  </si>
  <si>
    <t>Stephenson,  Terence</t>
  </si>
  <si>
    <t>H - Contracting delays|E - Staff availability issues</t>
  </si>
  <si>
    <t>17BA11</t>
  </si>
  <si>
    <t>Vedokids</t>
  </si>
  <si>
    <t>Giuliani, Mr Stefano</t>
  </si>
  <si>
    <t>Rees, Dr Lesley</t>
  </si>
  <si>
    <t>17BA18</t>
  </si>
  <si>
    <t>The role of schools in the prevention of eating disorders: clinician's perspectives</t>
  </si>
  <si>
    <t>Gorasia,  Chirag</t>
  </si>
  <si>
    <t>17BA19</t>
  </si>
  <si>
    <t>17/EE/0171</t>
  </si>
  <si>
    <t>205966</t>
  </si>
  <si>
    <t>A MULTI-CENTER, RANDOMIZED DOUBLE-BLIND, THREE-ARM, PARALLEL-GROUP TRIAL TO ASSESS THE EFFICACY AND SAFETY OF NTRA-9620 IN INFANTS WITH SHORT BOWEL SYNDROME (SBS) FOLLOWING SURGICAL RESECTION</t>
  </si>
  <si>
    <t>Lees,  Melissa</t>
  </si>
  <si>
    <t>17BA26</t>
  </si>
  <si>
    <t>14/LO/0578MHA</t>
  </si>
  <si>
    <t>140363</t>
  </si>
  <si>
    <t>Autism-spectrum disorders: treating co-morbid social anxiety disorder with adapted cognitive behaviour therapy - Why Worry study</t>
  </si>
  <si>
    <t xml:space="preserve">Note - not a clinical trial. PI was not able to recruit a participant from site - as they were no longer based at GOSH (PI only found this out when they tried to contact them). The study was closed on 17.08.18. </t>
  </si>
  <si>
    <t xml:space="preserve">Spain, Miss Debbie </t>
  </si>
  <si>
    <t>17BA27</t>
  </si>
  <si>
    <t>Nutritional vs Pharmaceutical Treatments in Crohn's Disease Patients</t>
  </si>
  <si>
    <t>17BA29</t>
  </si>
  <si>
    <t>16/LO/1436</t>
  </si>
  <si>
    <t>205613</t>
  </si>
  <si>
    <t>Potential Predictors of Disease Progression in aHUS Patients</t>
  </si>
  <si>
    <t>Site declined to participate</t>
  </si>
  <si>
    <t xml:space="preserve">Aitkenhead,  Helen </t>
  </si>
  <si>
    <t>17BB07</t>
  </si>
  <si>
    <t>Resting State sEEG</t>
  </si>
  <si>
    <t>Thornton,  Rachel</t>
  </si>
  <si>
    <t>17BB12</t>
  </si>
  <si>
    <t>17/LO/0727</t>
  </si>
  <si>
    <t>217211</t>
  </si>
  <si>
    <t>A multicenter, open-label, single-arm study to evaluate the pharmacokinetics, efficacy, and safety of brivaracetam in neonates with repeated electroencephalographic seizures</t>
  </si>
  <si>
    <t>Kaliakatsos,  Marios</t>
  </si>
  <si>
    <t>17BB32</t>
  </si>
  <si>
    <t>228661</t>
  </si>
  <si>
    <t xml:space="preserve">International Study to Explore N-acetylglutamate Synthase Deficiency Patients’ Compliance with their Treatment and the Impact of the Disease and Treatment Non-Compliance on Patients’ and Caregivers’ Quality of Life </t>
  </si>
  <si>
    <t>17BB33</t>
  </si>
  <si>
    <t>GOSH sample bank</t>
  </si>
  <si>
    <t>17BB34</t>
  </si>
  <si>
    <t>16/LO/2224</t>
  </si>
  <si>
    <t>199835</t>
  </si>
  <si>
    <t>Patient Experience And Reflective Learning (PEARL) Project</t>
  </si>
  <si>
    <t>Sharma (PICU),  Sanjiv</t>
  </si>
  <si>
    <t>17BB40</t>
  </si>
  <si>
    <t>14/WM/1233</t>
  </si>
  <si>
    <t>167543</t>
  </si>
  <si>
    <t>AN OBSERVATIONAL, LONGITUDINAL, PROSPECTIVE, LONG-TERM REGISTRY OF PATIENTS WITH HYPOPHOSPHATASIA</t>
  </si>
  <si>
    <t>Allgrove,  Jeremy</t>
  </si>
  <si>
    <t xml:space="preserve">Aquilina,  Kristian </t>
  </si>
  <si>
    <t>17BB48</t>
  </si>
  <si>
    <t>19/EM/0140</t>
  </si>
  <si>
    <t>A Phase 3, Randomized, Double-blind, Placebo-controlled, Parallel-group Study to
Evaluate the Efficacy and Safety of Erenumab in Children (6 to &lt; 12 Years) and Adolescents (12 to &lt; 18 Years) With Chronic Migraine.</t>
  </si>
  <si>
    <t>17BB49</t>
  </si>
  <si>
    <t>18/EM/0139</t>
  </si>
  <si>
    <t>A Phase 3, Randomized, Double-blind, Placebo-controlled, Parallel-group Study to
Evaluate the Efficacy and Safety of Erenumab in Children (6 to &lt; 12 Years) and Adolescents (12 to &lt; 18 Years) With Episodic Migraine</t>
  </si>
  <si>
    <t>17BB52</t>
  </si>
  <si>
    <t>17/NW/0530</t>
  </si>
  <si>
    <t>229425</t>
  </si>
  <si>
    <t>An international, multicentre, prospective, non-interventional observational registry for patients with X-linked hypophosphatemia (XLH)</t>
  </si>
  <si>
    <t>17BB53</t>
  </si>
  <si>
    <t>11/NW/0773</t>
  </si>
  <si>
    <t>72798</t>
  </si>
  <si>
    <t>An Open-Label Extension of Study HGT-HIT-045 Evaluating Long-Term Safety and Clinical Outcomes of Intrathecal Idursulfase-IT Administered in Conjunction with Intravenous Elaprase in Pediatric Patients with Hunter Syndrome and Cognitive Impairment</t>
  </si>
  <si>
    <t>17BB55</t>
  </si>
  <si>
    <t>238603</t>
  </si>
  <si>
    <t>PROLONGSTEM: HepaStem Long-Term Safety Registry
Registry for patients who have been administered HepaStem</t>
  </si>
  <si>
    <t>Reviewed with Portfolio Officer - this is not a CTIMP and is data collection. PID not required.</t>
  </si>
  <si>
    <t>17BG22</t>
  </si>
  <si>
    <t>TTCAR19 (Terminal TRAC Chimeric Antigen Receptor against CD19)</t>
  </si>
  <si>
    <t>17DC10</t>
  </si>
  <si>
    <t>16/NW/0164</t>
  </si>
  <si>
    <t>195219</t>
  </si>
  <si>
    <t>Biomarkers Of Lynch-syndrome Tumours (BOLT)</t>
  </si>
  <si>
    <t>17DD09</t>
  </si>
  <si>
    <t>Induced pluripotent stem cells as a core platform for investigating genetic renal disease</t>
  </si>
  <si>
    <t>Long,  David</t>
  </si>
  <si>
    <t>17DD19</t>
  </si>
  <si>
    <t>Multi-centre investigations into outcomes &amp; host susceptibility of PHUS</t>
  </si>
  <si>
    <t>17DD37</t>
  </si>
  <si>
    <t>18/NE/0052</t>
  </si>
  <si>
    <t>234786</t>
  </si>
  <si>
    <t>A Randomized, Double-Blind, Placebo-Controlled Phase 2 Study to Evaluate the Safety and Efficacy of Avacopan (CCX168) in Patients with C3 Glomerulopathy</t>
  </si>
  <si>
    <t>17DD46</t>
  </si>
  <si>
    <t>09/H0722/28;15/LO/0386</t>
  </si>
  <si>
    <t>Improving surgical outcomes in Craniofacial surgery by means of biofidelic 3D printed digital materials replicating paediatric skull cranial bone mechanics.</t>
  </si>
  <si>
    <t>Borghi, Dr Alessandro</t>
  </si>
  <si>
    <t>17DS06</t>
  </si>
  <si>
    <t>05/Q0508/96; 12/LO/0905; 16/LO/0910</t>
  </si>
  <si>
    <t>Investigating the microbiome of sudden unexpected deaths infancy and childhood</t>
  </si>
  <si>
    <t>17GE07</t>
  </si>
  <si>
    <t>225292</t>
  </si>
  <si>
    <t>Understanding the medical features of Norrie disease</t>
  </si>
  <si>
    <t>17GM04</t>
  </si>
  <si>
    <t>Using patient’s tissues to test a novel repurposed drug for the treatment of craniosynostosis</t>
  </si>
  <si>
    <t>17GT12</t>
  </si>
  <si>
    <t>290267</t>
  </si>
  <si>
    <t>Phase I/II clinical trial evaluating AAV-mediated gene therapy for a severe paediatric metabolic liver disease: Ornithine Transcarbamylase deficiency</t>
  </si>
  <si>
    <t>17HA01</t>
  </si>
  <si>
    <t>18/HRA/0403</t>
  </si>
  <si>
    <t>231011</t>
  </si>
  <si>
    <t>The Experiences of Paediatric Clinical Nurses Transitioning into a Clinical Research Nurse Role: A Phenomenological Study</t>
  </si>
  <si>
    <t>Howley,  Evey</t>
  </si>
  <si>
    <t>17IA03</t>
  </si>
  <si>
    <t>17/LO/0217</t>
  </si>
  <si>
    <t>213829</t>
  </si>
  <si>
    <t>Point Prevalence of Platelet Transfusions in Critically Ill Children (P3T)</t>
  </si>
  <si>
    <t>Jones,  Andrew</t>
  </si>
  <si>
    <t>17IA05</t>
  </si>
  <si>
    <t>19/EE/0185</t>
  </si>
  <si>
    <t>FIRST-line support for Assistance in Breathing in Children (FIRST-ABC): A master protocol of two randomised trials to evaluate the non-inferiority of high flow nasal cannula (HFNC) versus continuous positive airway pressure (CPAP) for non-invasive respiratory support in paediatric critical care</t>
  </si>
  <si>
    <t>17IA15</t>
  </si>
  <si>
    <t>PhD: Physical Activity, Exercise, Sport and Recreation Promotion for Adolescents with CF</t>
  </si>
  <si>
    <t>17IA19</t>
  </si>
  <si>
    <t>18/LO/1227</t>
  </si>
  <si>
    <t>253667</t>
  </si>
  <si>
    <t>An exploratory study to investigate Inflammation and Cough in paediatric and adult patients with Primary Ciliary Dyskinesia, a comparison with Cystic Fibrosis and Healthy individuals.</t>
  </si>
  <si>
    <t>17IC05</t>
  </si>
  <si>
    <t>The antibacterial roles of gamma delta T cells in childhood sepsis</t>
  </si>
  <si>
    <t>Withdrawn before approval 19.01.2018</t>
  </si>
  <si>
    <t>17IC17</t>
  </si>
  <si>
    <t>Establishment of an international HLH registry</t>
  </si>
  <si>
    <t>17IC26</t>
  </si>
  <si>
    <t>19/NE/0364</t>
  </si>
  <si>
    <t>268882</t>
  </si>
  <si>
    <t xml:space="preserve">Gene Editing in X-Linked Agammaglobulinaemia </t>
  </si>
  <si>
    <t>17IR01</t>
  </si>
  <si>
    <t>269769</t>
  </si>
  <si>
    <t>Biologics in refractory vasculitis (BIOVAS): A pragmatic, randomised, double-blind, placebo-controlled, modified-crossover trial of biologic therapy for refractory primary non-ANCA associated vasculitis in adults and children</t>
  </si>
  <si>
    <t>17IR06</t>
  </si>
  <si>
    <t>UNDER 12/LO/1089</t>
  </si>
  <si>
    <t>UCL DNA Infection Bank - Investigating Patterns of influenza evolution in Immunosuppressed patients (E3i)</t>
  </si>
  <si>
    <t>17IR16</t>
  </si>
  <si>
    <t>20/NE/0014</t>
  </si>
  <si>
    <t>272055</t>
  </si>
  <si>
    <t>Multi-centre, randomised, open-label, blinded endpoint assessed, trial of corticosteroids plus intravenous immunoglobulin (IVIG) and aspirin, versus IVIG and aspirin for prevention of coronary artery aneurysms in Kawasaki disease
(KD-CAAP: Kawasaki Disease Coronary Artery Aneurysm Prevention trial)</t>
  </si>
  <si>
    <t>17IR19</t>
  </si>
  <si>
    <t>Stem-cell based gene therapy for recombination-deficient SCID (RECOMB)</t>
  </si>
  <si>
    <t>17NI17</t>
  </si>
  <si>
    <t>18/LO/0501</t>
  </si>
  <si>
    <t>243766</t>
  </si>
  <si>
    <t>Advanced magnetic resonance imaging in surgery for posterior fossa tumours - predicting posterior fossa syndrome and surgical guidance to avoid it</t>
  </si>
  <si>
    <t>Toescu,  Sebastian</t>
  </si>
  <si>
    <t>17NM04</t>
  </si>
  <si>
    <t>Peptide conjugated oligonucleotides for phase I/II clinical trial in Spinal Muscular Atrophy</t>
  </si>
  <si>
    <t>17NM17</t>
  </si>
  <si>
    <t>17/SC/0403</t>
  </si>
  <si>
    <t>223529</t>
  </si>
  <si>
    <t>ASPIRO: A Phase 1/2, Randomized, Open-Label, Ascending-Dose, Delayed-Treatment Concurrent Control Clinical Study to Evaluate the Safety and Preliminary Efficacy of AT132, an AAV8-Delivered Gene Therapy in X-Linked Myotubular Myopathy (XLMTM) Patients</t>
  </si>
  <si>
    <t>The Trust is reviewing the study in terms of GMO risk assessment with the sponsor. This is causing a delay to the opening of the study</t>
  </si>
  <si>
    <t>The Trust is reviewing the study in terms of GMO risk assessment with the sponsor. This is causing a delay to the opening of the study. 12.11.18 - emailed noting the HLO4 site selection date has not been triggered and will not commence until sponsor provides valid document set.</t>
  </si>
  <si>
    <t>17NM25</t>
  </si>
  <si>
    <t>19/LO/0163</t>
  </si>
  <si>
    <t>233875</t>
  </si>
  <si>
    <t>A randomized, controlled, open-label, single-ascending dose, phase I/II study to investigate the safety and tolerability, and efficacy of intravenous SGT-001 in male adolescents and children with Duchenne muscular dystrophy</t>
  </si>
  <si>
    <t>Q4 18/19 PD confirmed site not yet selected</t>
  </si>
  <si>
    <t>17NM40</t>
  </si>
  <si>
    <t>Biogen SMA Registry</t>
  </si>
  <si>
    <t>17NP03</t>
  </si>
  <si>
    <t>232123</t>
  </si>
  <si>
    <t>Centre of research excellence in Speech and Language Neurobiology (CRE-SLANG)</t>
  </si>
  <si>
    <t>Basic science study - PID not required</t>
  </si>
  <si>
    <t>Solebo,  Lola</t>
  </si>
  <si>
    <t>17PL01</t>
  </si>
  <si>
    <t>10095/001</t>
  </si>
  <si>
    <t>Use of and attitudes towards the Personal Child Health Record in Bangladeshi mothers</t>
  </si>
  <si>
    <t>17WA11</t>
  </si>
  <si>
    <t>17/LO/1622</t>
  </si>
  <si>
    <t>219932</t>
  </si>
  <si>
    <t>A phase I/II study of Inotuzumab Ozogamicin as a single agent and in
combination with chemotherapy for pediatric CD22-positive
relapsed/refractory Acute Lymphoblastic Leukemia.</t>
  </si>
  <si>
    <t>18/19 Q2 CTA pending. Availability of staff contributed to delay. Contract in progress to be signed  prior to scheduled SIV in November and capacity within the department</t>
  </si>
  <si>
    <t>18/19 Q2 CTA pending. Availability of staff contributed to delay. Contract in progress to be signed  prior to scheduled SIV in November and capacity within the department
18/19 Q3 was not included on PI report as correspondence from the network stated that as full approval from the CRF had not been given, the study was put back to site invited</t>
  </si>
  <si>
    <t>Ghorashian,  Sara</t>
  </si>
  <si>
    <t>17WA13</t>
  </si>
  <si>
    <t>18/LO/0325</t>
  </si>
  <si>
    <t>229140</t>
  </si>
  <si>
    <t>A phase II, open-labeled, multi-center, randomized controlled trial of Vinblastine +/- Bevacizumab for the treatment of chemotherapy-naïve children with unresectable or progressive low grade glioma (LGG).</t>
  </si>
  <si>
    <t>Q1 18/19 noted as within 70 days with site selected: 23/05/2018. SSS team update: 29/08/2018 TFC is pending, study placed on site invited. 06.12.18 still not selected as a site</t>
  </si>
  <si>
    <t>17WA26</t>
  </si>
  <si>
    <t>17/LO/1157</t>
  </si>
  <si>
    <t>227050</t>
  </si>
  <si>
    <t>A phase 3, prospective, randomized, controlled, open-label, multicenter, 2 period crossover study with a single arm continuation evaluating the safety and efficacy of BAX 930 (rADAMTS13) in the prophylactic and on-demand treatment of subjects with severe congenital thrombotic thrombocytopenic purpura (cTTP, Upshaw-Schulman Syndrome [USS], hereditary thrombotic thrombocytopenic purpura [hTTP])</t>
  </si>
  <si>
    <t>Pending HRA approval before confirmation of site</t>
  </si>
  <si>
    <t>17WA28</t>
  </si>
  <si>
    <t>17/SC/0026</t>
  </si>
  <si>
    <t>207018</t>
  </si>
  <si>
    <t>A prospective natural history study to enhance understanding of the phenotypes associated with a type I interferonopathies</t>
  </si>
  <si>
    <t>17WA31</t>
  </si>
  <si>
    <t>16/LO/0275</t>
  </si>
  <si>
    <t>196230</t>
  </si>
  <si>
    <t>Infective endocarditis after prosthetic valve replacement</t>
  </si>
  <si>
    <t>17WA34</t>
  </si>
  <si>
    <t>16/LO/0848</t>
  </si>
  <si>
    <t>201719</t>
  </si>
  <si>
    <t>Host-pathogen interactions in meningococcal disease: Finding the key that fits the lock.</t>
  </si>
  <si>
    <t>Ladhani,  Shamez</t>
  </si>
  <si>
    <t>17WA38</t>
  </si>
  <si>
    <t>Pilot study to look at the Feasibility of using the English Version of the Hecettepe JIA Quality of Life Assessment Scale</t>
  </si>
  <si>
    <t>Maillard,  Susan</t>
  </si>
  <si>
    <t>Thiruchelvam, Dr Timothy</t>
  </si>
  <si>
    <t>17WA44</t>
  </si>
  <si>
    <t>A Phase II Clinical Study to Assess the Pharmacokinetics, Safety, and Efficacy of the Combination Regimen of Elbasvir (EBR)/Grazoprevir (GZR) in Participants Aged 3 to less than 18 Years with Chronic Hepatitis C Infection</t>
  </si>
  <si>
    <t>17WA47</t>
  </si>
  <si>
    <t>Evaluating the impact of consensus guidelines for the diagnosis and management of invasive fungal disease in children undergoing HSCT</t>
  </si>
  <si>
    <t>Irwin,  Adam</t>
  </si>
  <si>
    <t>17WA50</t>
  </si>
  <si>
    <t>17/EM/0468</t>
  </si>
  <si>
    <t>234972</t>
  </si>
  <si>
    <t>Efficacy, safety and tolerability of tofacitinib for treatment of polyarticular course juvenile idiopathic arthritis (JIA) in children and adolescent subjects</t>
  </si>
  <si>
    <t>17WA51</t>
  </si>
  <si>
    <t>18/EM/0015</t>
  </si>
  <si>
    <t>235158</t>
  </si>
  <si>
    <t>A LONG-TERM, OPEN-LABEL FOLLOW-UP STUDY OF TOFACITINIB FOR TREATMENT OF JUVENILE IDIOPATHIC ARTHRITIS (JIA)</t>
  </si>
  <si>
    <t>17WA58</t>
  </si>
  <si>
    <t>90Yttrium-labelled anti-CD66 monoclonal antibody as part of a reduced intensity conditioning regimen prior to allogeneic haematopoietic stem cell transplantation: a phase II study in children with high risk leukaemia</t>
  </si>
  <si>
    <t>17WA60</t>
  </si>
  <si>
    <t>Genotype-To-Phenotype Relationship in SCN5A Mutation Carriers (Children)</t>
  </si>
  <si>
    <t>Dr Juan Pablo Kaski has confirmed that the study has now been completed on the 04/09/2018.</t>
  </si>
  <si>
    <t>17WA61</t>
  </si>
  <si>
    <t>Danon Disease Registry</t>
  </si>
  <si>
    <t>17WA62</t>
  </si>
  <si>
    <t>16/YH/0491</t>
  </si>
  <si>
    <t>203984</t>
  </si>
  <si>
    <t>Surveillance of invasive Listeria infections in infants under 90 days of age</t>
  </si>
  <si>
    <t>Azzouzi, Ms Nadia</t>
  </si>
  <si>
    <t>17WA63</t>
  </si>
  <si>
    <t xml:space="preserve">Ventricular Pacing in Single Ventricle Congenital Heart Disease – A Multicenter International Study </t>
  </si>
  <si>
    <t>Chubb, Dr Henry</t>
  </si>
  <si>
    <t>17WA71</t>
  </si>
  <si>
    <t>16/L0/1788</t>
  </si>
  <si>
    <t>194351</t>
  </si>
  <si>
    <t xml:space="preserve">Uterine Protection in Lynch Syndrome - An exploration of current risk reductive strategies and potential surveillance methodologies. </t>
  </si>
  <si>
    <t>Administering questionnaires</t>
  </si>
  <si>
    <t>Bayliss,  Julie</t>
  </si>
  <si>
    <t>17WB11</t>
  </si>
  <si>
    <t>17/NW/0365</t>
  </si>
  <si>
    <t>225264</t>
  </si>
  <si>
    <t>Precision Genetic Counselling and Reproduction (PREGCARE): Measuring the recurrence risk of serious genetic disorders to inform parental decision-making</t>
  </si>
  <si>
    <t>17WB16</t>
  </si>
  <si>
    <t>12/WA/0071</t>
  </si>
  <si>
    <t>87399</t>
  </si>
  <si>
    <t>Genetic mechanisms in polyposis of the bowel</t>
  </si>
  <si>
    <t>17WB17</t>
  </si>
  <si>
    <t>Follow on study  to a Randomized, Double-blind, Placebo-controlled Study to Evaluate the Safety, Tolerability, Pharmacokinetics and Pharmacodynamics of Multiple Ascending Doses of Intrathecally Administered ISIS 443139 in Patients with Early Manifest Huntington’s Disease</t>
  </si>
  <si>
    <t>Accepted</t>
  </si>
  <si>
    <t xml:space="preserve">Al-Mossawi,  Ofran </t>
  </si>
  <si>
    <t>18BA01</t>
  </si>
  <si>
    <t>234057</t>
  </si>
  <si>
    <t>Is withholding feeds for preterm and low birth weight infants during blood transfusion standard practice throughout
neonatal units in England?</t>
  </si>
  <si>
    <t>18BA03</t>
  </si>
  <si>
    <t>17/NW/0679</t>
  </si>
  <si>
    <t>237705</t>
  </si>
  <si>
    <t>Velopharyngeal dimensions in patients with 22q11 deletion syndrome with submucous and occult submucous cleft
palate</t>
  </si>
  <si>
    <t>Kangesu,  Loshan</t>
  </si>
  <si>
    <t>18BA11</t>
  </si>
  <si>
    <t>249697</t>
  </si>
  <si>
    <t xml:space="preserve">A Phase 3b Open-label Study of the anti-FGF23 Antibody, 
Burosumab (KRN23), in Pediatric Patients with X-linked 
Hypophosphatemia (XLH) </t>
  </si>
  <si>
    <t>18BA19</t>
  </si>
  <si>
    <t>278215</t>
  </si>
  <si>
    <t>Identifying and understanding risk factors for instability and adverse events associated with chest physiotherapy in ventilated children</t>
  </si>
  <si>
    <t>Shkurka, Miss Emma</t>
  </si>
  <si>
    <t>18BA28</t>
  </si>
  <si>
    <t>18/HRA/1896</t>
  </si>
  <si>
    <t>243374</t>
  </si>
  <si>
    <t>Post-Traumatic Stress Disorder in Childhood and Adolescence: A Survey of the Training Needs of Clinicians and Predictors of Evidence-Based Practice</t>
  </si>
  <si>
    <t>18BA29</t>
  </si>
  <si>
    <t>19/LO/1421</t>
  </si>
  <si>
    <t>The effect of calcium-based and calcium-free phosphate-binders on bone mineral content, measured by a novel technique of dual-tracer stable calcium isotope method, in children with chronic kidney disease or on dialysis – a time series trial (CAL-BAL).</t>
  </si>
  <si>
    <t>18BA36</t>
  </si>
  <si>
    <t>20/SC/0004</t>
  </si>
  <si>
    <t>265584</t>
  </si>
  <si>
    <t>Can provision of near vision glasses as an early intervention improve visual and developmental outcomes in children with perinatal brain insult? A feasibility study.</t>
  </si>
  <si>
    <t>18BB04</t>
  </si>
  <si>
    <t>19/NE/0030</t>
  </si>
  <si>
    <t>241431</t>
  </si>
  <si>
    <t>An exploratory, open label, multiple dose, multicentre phase I/II trial evaluating safety and efficacy of postnatal or prenatal and postnatal intravenous administration of allogeneic expanded fetal mesenchymal stem cells for the treatment of severe Osteogenesis Imperfecta compared with a combination of historical and untreated prospective controls.</t>
  </si>
  <si>
    <t>DeVile, Dr Catherine</t>
  </si>
  <si>
    <t>18BB12</t>
  </si>
  <si>
    <t>18/NE/0221</t>
  </si>
  <si>
    <t>249183</t>
  </si>
  <si>
    <t>A Phase I, Multicenter, Open-Label, Single-Dose, Dose-Ranging Study to Assess the Safety and Tolerability of SB-913, a rAAV2/6-based Gene Transfer in Subjects with Mucopolysaccharidosis II (MPSII)</t>
  </si>
  <si>
    <t>Q3 18/19 Included on PI with original site selected date of 09/10/18 with the comment that the GOSH Genetically Modified Organism Safety Committee risk assessment review was pending. The study was put back on site invited in Jan 2019
Q4 18/19 Site withdrew study before site selected date added so not included on PI</t>
  </si>
  <si>
    <t>18BB13</t>
  </si>
  <si>
    <t>18/EE/0068</t>
  </si>
  <si>
    <t>178343</t>
  </si>
  <si>
    <t>Genetic Investigation of Rare Disorders of Metabolism or Growth(a Musketeers Memorandum study)</t>
  </si>
  <si>
    <t>18BB14</t>
  </si>
  <si>
    <t>18/SC/0426</t>
  </si>
  <si>
    <t>An Open-Label, Single-Arm, Multicenter Study of Intracerebral Administration of Adeno-Associated Viral Vectors Serotype rh10 Carrying the Human N-sulfoglucosamine sulfohydrolase (SGSH) cDNA for the Treatment of Mucopolysaccharidosis Type IIIA</t>
  </si>
  <si>
    <t>Costing and Contract</t>
  </si>
  <si>
    <t>H - Contracting delays|D - Sponsor Delays</t>
  </si>
  <si>
    <t>18BB40</t>
  </si>
  <si>
    <t>18/SS/0074</t>
  </si>
  <si>
    <t>246598</t>
  </si>
  <si>
    <t>A Phase I, Multicenter, Open-Label, Single-Dose, Dose-Ranging Study to Assess the Safety and Tolerability of SB-318, a rAAV2/6-based Gene Transfer in Subjects with Mucopolysaccharidosis I (MPS I)</t>
  </si>
  <si>
    <t>CRN North Thames informed us that GOSH is not a site to this study, study withdrawn before approval 30.10.2018</t>
  </si>
  <si>
    <t xml:space="preserve">Delay to contract signature was caused by  negotiations of costings between the sponsor and GOSH. </t>
  </si>
  <si>
    <t>18BO01</t>
  </si>
  <si>
    <t>19/SC/0312</t>
  </si>
  <si>
    <t>263468</t>
  </si>
  <si>
    <t>A Phase II, randomised, open-label, multicentre study to assess the reactogenicity, safety and immunogenicity of GSK's paediatric Herpes Zoster subunit candidate vaccine (PED-HZ/su) when administered intramuscularly on a two-dose schedule to immunocompromised paediatric renal transplant recipients from 1 to 17 years of age.</t>
  </si>
  <si>
    <t>Q3 19/20: GOSH not open to recruitement yet as negotiations about costs between the sponsor and GOSH still going ahead, therefore, the contract has not yet been signed by either party.</t>
  </si>
  <si>
    <t xml:space="preserve">Q1 19/20: Site set-up within Q1 window. Q2 19/20 Within Q2 window. Q3 19/20: Still in set-up awaiting signed contract, delays due to negotiations between Sponsor and GOSH regarding GOSH services being too expensive. </t>
  </si>
  <si>
    <t>18BO09</t>
  </si>
  <si>
    <t>19/HRA/0335</t>
  </si>
  <si>
    <t>237425</t>
  </si>
  <si>
    <t>Tools to Measure Organisational Culture In English NHS Hospitals, What is Current Practice?</t>
  </si>
  <si>
    <t>18BT12</t>
  </si>
  <si>
    <t>20/LO/0715</t>
  </si>
  <si>
    <t>274415</t>
  </si>
  <si>
    <t xml:space="preserve">Neuroimaging in PLA2G6-Associated Neurodegeneration(NEU-PLAN) </t>
  </si>
  <si>
    <t>Kurian,  Manju</t>
  </si>
  <si>
    <t>18CB01</t>
  </si>
  <si>
    <t>21/NE/0016</t>
  </si>
  <si>
    <t>281748</t>
  </si>
  <si>
    <t>Mesenchymal Intravenous Stromal cell Infusions in children with recessive dystrophic Epidermolysis Bullosa</t>
  </si>
  <si>
    <t>Petrof, Dr Gabriela</t>
  </si>
  <si>
    <t>18CB03</t>
  </si>
  <si>
    <t>15/YH/0483</t>
  </si>
  <si>
    <t>191668</t>
  </si>
  <si>
    <t>Single Arm Study to Assess the Efficacy of UVADEX (methoxsalen) Sterile Solution in conjunction with the Therakos CELLEX Photopheresis system in Pediatric Patients with steroid-refractory Acute Graft versus Host Disease (aGvHD)</t>
  </si>
  <si>
    <t>18CB04</t>
  </si>
  <si>
    <t>19/LO/0581</t>
  </si>
  <si>
    <t>249647</t>
  </si>
  <si>
    <t>A Phase 2 Randomized, Multi-center, Double-blind, Vehicle-controlled, 12-Week, Safety, Efficacy, and Systemic Exposure Study followed by a 12-Week Open-label Extension of Trifarotene (CD5789) Cream HE1 in Adultsand Adolescents with Autosomal Recessive Ichthyosis with Lamellar Scale</t>
  </si>
  <si>
    <t>18CB06</t>
  </si>
  <si>
    <t>18/WA/0200</t>
  </si>
  <si>
    <t>237309</t>
  </si>
  <si>
    <t>The UK-Irish atopic eczema systemic therapy cohort (A-STAR)</t>
  </si>
  <si>
    <t>18CB08</t>
  </si>
  <si>
    <t>19/NW/0106</t>
  </si>
  <si>
    <t>A Randomized, Double-Blind, Placebo-Controlled, Withdrawal, Safety and Efficacy Study of Oral Baricitinib in Patients from 2 Years to Less Than 18 Years Old with Juvenile Idiopathic Arthritis (JIA)</t>
  </si>
  <si>
    <t>18CB09</t>
  </si>
  <si>
    <t>19/EE/0105</t>
  </si>
  <si>
    <t>18CB10</t>
  </si>
  <si>
    <t>18/SC/0625</t>
  </si>
  <si>
    <t>251668</t>
  </si>
  <si>
    <t>A phase II trial of tisagenlecleucel in first-line high-risk (HR) pediatric and young adult patients with B-cell acute lymphoblastic leukemia (B-ALL) who are minimal residual disease (MRD) positive at the end of consolidation (EOC) therapy</t>
  </si>
  <si>
    <t>18DS08</t>
  </si>
  <si>
    <t>20/LO/0098</t>
  </si>
  <si>
    <t>262966</t>
  </si>
  <si>
    <t>A mixed methods exploration of early feeding in children born with oesophageal atresia/trache-oesophageal fistula.</t>
  </si>
  <si>
    <t>Stewart, Mrs Alexandra</t>
  </si>
  <si>
    <t>18DS12</t>
  </si>
  <si>
    <t>244801</t>
  </si>
  <si>
    <t>Generation of induced pluripotent stem cell lines to model inherited genetic disorders and childhood diseases</t>
  </si>
  <si>
    <t>18GE06</t>
  </si>
  <si>
    <t>17/WS/0148</t>
  </si>
  <si>
    <t>230186</t>
  </si>
  <si>
    <t>A MULTICENTER, OPEN LABEL, VARIABLE DOSE, TWO ARM PILOT PAEDIATRIC PHASE 1 PK STUDY TO EVALUATE TESTOSTERONE NASAL GEL (4.5% w/w) IN HYPOGONADAL BOYS</t>
  </si>
  <si>
    <t>18GI06</t>
  </si>
  <si>
    <t>18/YH/0459</t>
  </si>
  <si>
    <t>251119</t>
  </si>
  <si>
    <t>An Open-label, Multicenter, Safety and Tolerability Study of VTS-270 (2-hydroxypropyl β-cyclodextrin) in Pediatric Subjects Aged &lt; 4 years with Neurologic Manifestations of Niemann-Pick Type C (NPC) Disease</t>
  </si>
  <si>
    <t>18GI09</t>
  </si>
  <si>
    <t>284305</t>
  </si>
  <si>
    <t>A Phase 1/2 Open-Label, Multicenter, Dose Ranging and Confirmatory Study to Assess the Safety, Tolerability and Efficacy of a Single Dose of PBGM01 Delivered into the Cisterna Magna of Pediatric Subjects Aged 4 to 24 Months with Type 1 (Early Onset Infantile) and Aged 6 to 24 Months with Type 2a (Late Onset Infantile) GM1 Gangliosidosis (IMAGINE-1 Study)</t>
  </si>
  <si>
    <t>18GR01</t>
  </si>
  <si>
    <t>18/WM/0220</t>
  </si>
  <si>
    <t>246432</t>
  </si>
  <si>
    <t>Pharmacogenetics to Avoid Loss Of Hearing (PALOH) - Assay validation study</t>
  </si>
  <si>
    <t>18IA30</t>
  </si>
  <si>
    <t>20/YH/0022</t>
  </si>
  <si>
    <t>247006</t>
  </si>
  <si>
    <t>PROSpect and OScillation PEdiatric Clinical Trial.</t>
  </si>
  <si>
    <t>Project site setup suspended - COVID-19</t>
  </si>
  <si>
    <t>18IA31</t>
  </si>
  <si>
    <t>19/LO/1866</t>
  </si>
  <si>
    <t>270431</t>
  </si>
  <si>
    <t>PlasmaLyte Usage and assessment of kidney Transplant Outcomes in children: the PLUTO trial</t>
  </si>
  <si>
    <t>18IA34</t>
  </si>
  <si>
    <t>19/EE/0362</t>
  </si>
  <si>
    <t>272768</t>
  </si>
  <si>
    <t>A Randomised Multiple Centre Trial of Conservative versus Liberal Oxygenation Targets in Critically Ill Children (Oxy-PICU)</t>
  </si>
  <si>
    <t>18IC07</t>
  </si>
  <si>
    <t>MR/R016127/1</t>
  </si>
  <si>
    <t>268395</t>
  </si>
  <si>
    <t>Phase 1 evaluation of CRISPR-CAR gene edited T cells in relapsed refractory B cell acute lymphoblastic leukaemia</t>
  </si>
  <si>
    <t>18IC09</t>
  </si>
  <si>
    <t>20/LO/0687</t>
  </si>
  <si>
    <t>271744</t>
  </si>
  <si>
    <t>Gene Therapy for Leukocyte Adhesion Deficiency-I (LAD-I): A Phase I/II Clinical Trial to Evaluate the Safety and Efficacy of the Infusion of Autologous Hematopoietic Stem Cells Transduced with a Lentiviral Vector Encoding the ITGB2 Gene</t>
  </si>
  <si>
    <t>Q418/19 Coordinator confirmed still is set up</t>
  </si>
  <si>
    <t>18IC13</t>
  </si>
  <si>
    <t>Deep conditioning using CRISPR genome edited T cells</t>
  </si>
  <si>
    <t>18IC21</t>
  </si>
  <si>
    <t>19/LO/0104</t>
  </si>
  <si>
    <t>A Phase 3 Study of Lenti-D Drug Product After Myeloablative Conditioning Using Busulfan and Fludarabine in Subjects ≤17 Years of Age With Cerebral Adrenoleukodystrophy (CALD)</t>
  </si>
  <si>
    <t>18IC24</t>
  </si>
  <si>
    <t>19/LO/1778</t>
  </si>
  <si>
    <t>271745</t>
  </si>
  <si>
    <t>A Phase II Clinical Trial to Evaluate the Efficacy of the Infusion of Autologous CD34+ Cells Transduced witha Lentiviral Vector Carrying the FANCA Gene (Orphan Drug) in Patients with Fanconi Anemia Subtype A</t>
  </si>
  <si>
    <t>18IR07</t>
  </si>
  <si>
    <t>18/WM/0165</t>
  </si>
  <si>
    <t>242668</t>
  </si>
  <si>
    <t xml:space="preserve">Diagnostic Test Study of Primary Care Clinicians Evaluating the Hips of Infants for Developmental Dysplasia of the Hip </t>
  </si>
  <si>
    <t>18NC04</t>
  </si>
  <si>
    <t>15/LO/0347</t>
  </si>
  <si>
    <t>166688</t>
  </si>
  <si>
    <t>Structural brain abnormalities and hypoxia in sickle cell anaemia</t>
  </si>
  <si>
    <t>18NM23</t>
  </si>
  <si>
    <t>19/HRA/0480</t>
  </si>
  <si>
    <t>242672</t>
  </si>
  <si>
    <t>Treatment strategies in patients with mutations in TUBB4A</t>
  </si>
  <si>
    <t>18PP36</t>
  </si>
  <si>
    <t>21/PR/0678</t>
  </si>
  <si>
    <t>286312</t>
  </si>
  <si>
    <t>Delivering genomic medicine in clinical practice: a patient-centred evaluation of the new NHS Genomic Medicine Service</t>
  </si>
  <si>
    <t>Clement,  Emma</t>
  </si>
  <si>
    <t>18PP39</t>
  </si>
  <si>
    <t>20/WM/0302</t>
  </si>
  <si>
    <t>276338</t>
  </si>
  <si>
    <t>Comparing the effectiveness of side-lying sleep positioning to back-lying at reducing oxygen desaturation resulting from Obstructive Sleep Apnoea in infants with cleft palate.</t>
  </si>
  <si>
    <t>18SH01</t>
  </si>
  <si>
    <t>17/EM/0255</t>
  </si>
  <si>
    <t>228082</t>
  </si>
  <si>
    <t>Understanding beta-cell destruction through the study of
EXtremely Early-onset Type 1 Diabetes
(A Musketeers' Memorandum study)</t>
  </si>
  <si>
    <t>18SH07</t>
  </si>
  <si>
    <t>18/WA/0249</t>
  </si>
  <si>
    <t>237638</t>
  </si>
  <si>
    <t>Solving The Unsolved Rare Diseases</t>
  </si>
  <si>
    <t>18WA03</t>
  </si>
  <si>
    <t>07/MRE08/9</t>
  </si>
  <si>
    <t>British Association of Dermatologists Biologic Interventions Register</t>
  </si>
  <si>
    <t>PID not required - study limited to humas tissue samples and data</t>
  </si>
  <si>
    <t>18WA07</t>
  </si>
  <si>
    <t>18/EM/0024</t>
  </si>
  <si>
    <t>232898</t>
  </si>
  <si>
    <t xml:space="preserve">A phase I/II study evaluating the safety and activity of Pegylated recombinant human Arginase (BCT-100) in Relapsed/refractory cancers of Children and young adults  </t>
  </si>
  <si>
    <t>Bartram, Dr Jack</t>
  </si>
  <si>
    <t>18WA08</t>
  </si>
  <si>
    <t>17/YH/0123</t>
  </si>
  <si>
    <t>International phase I/II expansion trial of the MEK inhibitor selumetinib in combination with dexamethasone for the treatment of relapsed/refractory RAS-pathway mutated paediatric and adult Acute Lymphoblastic Leukaemia</t>
  </si>
  <si>
    <t>18WA12</t>
  </si>
  <si>
    <t>255582</t>
  </si>
  <si>
    <t>A pilot study to test the feasibility, safety and efficacy of the addition of the BiTE antibody Blinatumomab to the Interfant-06 backbone in infants with MLL-earranged acute lymphoblastic leukemia 
A collaborative study of the Interfant network</t>
  </si>
  <si>
    <t>18WA13</t>
  </si>
  <si>
    <t>17/LO/0840</t>
  </si>
  <si>
    <t>226427</t>
  </si>
  <si>
    <t xml:space="preserve">Define the use of buccal mucosa smears as a novel clinical tool to improve diagnosis, genotyping and risk stratification in children with arrhythmogenic (ACM) and dilated cardiomyopathy (DCM) </t>
  </si>
  <si>
    <t>18WA14</t>
  </si>
  <si>
    <t>18/LO/0183</t>
  </si>
  <si>
    <t>235036</t>
  </si>
  <si>
    <t xml:space="preserve">Prospective cohort study of haemostatic activation markers and correlation with bleeding and thrombotic complications in patients receiving extracorporeal membrane oxygenation(ECMO)  </t>
  </si>
  <si>
    <t>18WA19</t>
  </si>
  <si>
    <t>18/WM/0115</t>
  </si>
  <si>
    <t>244305</t>
  </si>
  <si>
    <t>A Multi-center Study to Evaluate the Pharmacokinetics of Diacerein and Rhein and the Safety of Diacerein after Maximum Use, Topical Administration of CCP-020 (Diacerein 1% ointment) to Patients with Epidermolysis Bullosa (EB).</t>
  </si>
  <si>
    <t>Q218/19 40 day benchmark missed - GOSH selected as a site due to contracting negotiations CTA not yet signed</t>
  </si>
  <si>
    <t>Q218/19 40 day benchmark missed - Contracting Delay: GOSH has been selected as a site but due to contracting negotiations the Clinical Trials Agreement has not yet been signed. Portfolio div3 officer noted contract has been sent back several times. 21.11.2018 - The study has been withdrawn because the Sponsor has decided to not activate any additional sites at this time. Email correspondence is on EDGE. 
Q3 18/19 As the study was put back on date site invited prior to withdrawal, the study will not be included on the PI report</t>
  </si>
  <si>
    <t>18WA20</t>
  </si>
  <si>
    <t>18/NW/0164</t>
  </si>
  <si>
    <t>235292</t>
  </si>
  <si>
    <t>Expectant fathers’ perspectives on the decision of where to give birth in the context of low-risk pregnancies: a qualitative study</t>
  </si>
  <si>
    <t>18WA26</t>
  </si>
  <si>
    <t>18/A/45</t>
  </si>
  <si>
    <t>The care of paediatric clinical research patients undergoing Haematopoietic Stem Cell Transplantation: A qualitative study to explore nursing perceptions and experiences</t>
  </si>
  <si>
    <t>18WB04</t>
  </si>
  <si>
    <t>18/HRA/0648</t>
  </si>
  <si>
    <t>234481</t>
  </si>
  <si>
    <t>Pharmacy professionals’ perceptions of patient medicines helplines. A qualitative study.</t>
  </si>
  <si>
    <t>18WB05</t>
  </si>
  <si>
    <t>15/YH/0252</t>
  </si>
  <si>
    <t>161520</t>
  </si>
  <si>
    <t>Phenotyping of rare genetic overgrowth disorders.</t>
  </si>
  <si>
    <t>PID not required - study limited to human tissue samples and data</t>
  </si>
  <si>
    <t>18WB06</t>
  </si>
  <si>
    <t>18/HRA/1562</t>
  </si>
  <si>
    <t>Medical Directors with Medical CEOs: a qualitative study of medical leadership dynamics in NHS trusts</t>
  </si>
  <si>
    <t>PID not required - study involving qualitative methods only</t>
  </si>
  <si>
    <t>18WB09</t>
  </si>
  <si>
    <t>17/NE/0323</t>
  </si>
  <si>
    <t>234583</t>
  </si>
  <si>
    <t>Using Guthrie cards for a serosurveillance study of maternally-derived antibody against pertussis</t>
  </si>
  <si>
    <t>PID not required - Study limited to human tissue samples and data</t>
  </si>
  <si>
    <t xml:space="preserve">18WB15 </t>
  </si>
  <si>
    <t>19/HRA/0115</t>
  </si>
  <si>
    <t>243324</t>
  </si>
  <si>
    <t>Paediatric staff members' experiences of managing medically unexplained symptoms and fabricated or induced illness in children and families</t>
  </si>
  <si>
    <t>PID not required study involving qualitative methods only</t>
  </si>
  <si>
    <t xml:space="preserve">Glaser,  Danya </t>
  </si>
  <si>
    <t>18WB17</t>
  </si>
  <si>
    <t>19/HRA/0054 (University Ethics)</t>
  </si>
  <si>
    <t>242531</t>
  </si>
  <si>
    <t>A quantitative study exploring the work related stress and resilience among genetic counsellors in the UK</t>
  </si>
  <si>
    <t>Bruce,  Anita</t>
  </si>
  <si>
    <t>18WB23</t>
  </si>
  <si>
    <t>19/HRA/0448</t>
  </si>
  <si>
    <t>255343</t>
  </si>
  <si>
    <t>Aiding parents in talking to young children about adult onset conditions: A genetic counsellor's perspective</t>
  </si>
  <si>
    <t>19BI04</t>
  </si>
  <si>
    <t>19/LO/0064</t>
  </si>
  <si>
    <t>252793</t>
  </si>
  <si>
    <t>A prospective, real world pharmacovigilance study in Multiple Sclerosis</t>
  </si>
  <si>
    <t>19BI11</t>
  </si>
  <si>
    <t>19/LO/1200</t>
  </si>
  <si>
    <t>264475</t>
  </si>
  <si>
    <t>A Global, Phase 1/2, Open Label, Dose Escalation Study to Evaluate the Safety, Pharmacodynamics, and Pharmacokinetics of mRNA-3704 in Patients with Isolated Methylmalonic Acidemia Due to Methylmalonyl-CoA Mutase Deficiency</t>
  </si>
  <si>
    <t>19BI14</t>
  </si>
  <si>
    <t>19/LO/0717</t>
  </si>
  <si>
    <t>PEACE (Pegzilarginase Effect on Arginase 1 Deficiency Clinical Endpoints): A Randomized, Double- Blind, Placebo-Controlled Phase 3 Study of the Efficacy and Safety of Pegzilarginase in Children and Adults with Arginase 1 Deficiency</t>
  </si>
  <si>
    <t>19BI25</t>
  </si>
  <si>
    <t>220725</t>
  </si>
  <si>
    <t>Dastamani, Dr Antonia</t>
  </si>
  <si>
    <t>19BI27</t>
  </si>
  <si>
    <t>17/EE/0178</t>
  </si>
  <si>
    <t>226277</t>
  </si>
  <si>
    <t>Genetics of Primary IGF-1 deficiency (PIGFD)</t>
  </si>
  <si>
    <t>19BI28</t>
  </si>
  <si>
    <t>20/EE/0083</t>
  </si>
  <si>
    <t>270514</t>
  </si>
  <si>
    <t>THE ALPHA-MANNOSIDOSIS REGISTRY</t>
  </si>
  <si>
    <t>19BI30</t>
  </si>
  <si>
    <t>242321</t>
  </si>
  <si>
    <t>A Phase 1/2 , Open-label Multicenter, Non-randomized Study to Assess 					the Safety, Tolerability, Pharmacokinetics and Efficacy of Burosumab in 					Paediatric Patients from Birth to Less than 1 Year of Age with X-linked 					Hypophosphatemia (XLH)</t>
  </si>
  <si>
    <t>19BO03</t>
  </si>
  <si>
    <t>270553</t>
  </si>
  <si>
    <t>Hemoglobin maintenance in pediatric ESRD patients by ferric pyrophosphate citrate (FPC).</t>
  </si>
  <si>
    <t>19BO04</t>
  </si>
  <si>
    <t>19/EM/0261</t>
  </si>
  <si>
    <t>Phase 3, Single-arm, Open-label, Multidose, Titration, Pharmacokinetic, Pharmacodynamic, and Safety Study of Etelcalcetide in Children and Adolescents ≥ 2 to &lt; 18 Years of age With Secondary Hyperparathyroidism and Chronic Kidney Disease Receiving Maintenance Hemodialysis.</t>
  </si>
  <si>
    <t>19BO05</t>
  </si>
  <si>
    <t>19/LO/0180</t>
  </si>
  <si>
    <t>201748</t>
  </si>
  <si>
    <t>A Phase 3, open label study to assess the efficacy of Rituximab in addition to intravenous Immunoglobulin and Plasma exchange to Treat Acute Antibody Mediated Rejection in renal transplantation</t>
  </si>
  <si>
    <t>DSS when Q1 19/20 PID report submitted listed as 18/04/2019, (reason for delay Sponsor delay: equipment delay, Resonisibility: sponsor) the DSS date has since been removed. Q2 still no DSS date still falls within Q2 window.</t>
  </si>
  <si>
    <t>19BO14</t>
  </si>
  <si>
    <t>18/NE/0113</t>
  </si>
  <si>
    <t>237008</t>
  </si>
  <si>
    <t>Eculizumab withdrawal in patients with atypical haemolytic uraemic syndrome: embedded qualitative study exploring patient perspectives</t>
  </si>
  <si>
    <t>19BO15</t>
  </si>
  <si>
    <t>19/SC/0035</t>
  </si>
  <si>
    <t>259136</t>
  </si>
  <si>
    <t>A Phase 2 Placebo-Controlled, Double-Blind, Multicenter Study to Evaluate the Efficacy, Safety, and Tolerability of DCR-PHXC Solution for Injection (subcutaneous use) in Patients with Primary Hyperoxaluria</t>
  </si>
  <si>
    <t>19BO18</t>
  </si>
  <si>
    <t>18/NE/0078</t>
  </si>
  <si>
    <t>Multicentre, open label, prospective, single arm study of the safety and impact of eculizumab withdrawal in patients with atypical haemolytic uraemic syndrome</t>
  </si>
  <si>
    <t>19BO19</t>
  </si>
  <si>
    <t>20/WA/0285</t>
  </si>
  <si>
    <t>270493</t>
  </si>
  <si>
    <t>Investigating the modifiable psychosocial variables influencing access to and outcomes after kidney transplantation in children</t>
  </si>
  <si>
    <t>19BO24</t>
  </si>
  <si>
    <t>20/WA/0036</t>
  </si>
  <si>
    <t>271838</t>
  </si>
  <si>
    <t>An open-label, explorative, post launch study of Neocate amino acid-based feeds to evaluate utritional status and gastrointestinal tolerance in infants and children with complex conditions</t>
  </si>
  <si>
    <t>19BO27</t>
  </si>
  <si>
    <t>20/LO/0835</t>
  </si>
  <si>
    <t>273895</t>
  </si>
  <si>
    <t>Comparison of pre- and post-dilution haemodiafiltration modalities – effects on biocompatibility and solute clearance in children</t>
  </si>
  <si>
    <t>19BO28</t>
  </si>
  <si>
    <t>19/LO/1903</t>
  </si>
  <si>
    <t>266892</t>
  </si>
  <si>
    <t>ILLUMINATE-C: A Single Arm Study to Evaluate Efficacy, Safety, Pharmacokinetics, and Pharmacodynamics of Lumasiran in Patients with Advanced Primary Hyperoxaluria Type 1 (PH1)</t>
  </si>
  <si>
    <t>19CB07</t>
  </si>
  <si>
    <t>16/WM/0312</t>
  </si>
  <si>
    <t>196983</t>
  </si>
  <si>
    <t>Characterising the imaging phenotype of defined biological subgroups of ATRTs (Atypical Teratoid Rhabdoid Tumours)in the childhood brain.</t>
  </si>
  <si>
    <t>19CB09</t>
  </si>
  <si>
    <t>19/NW/0442</t>
  </si>
  <si>
    <t>262204</t>
  </si>
  <si>
    <t>An Open-label, Active-Controlled, Safety and Efficacy Study of Oral Baricitinib in Patients from 2 Years to Less Than 18 Years Old with Active Juvenile Idiopathic Arthritis-Associated Uveitis or Chronic Anterior Antinuclear Antibody-Positive Uveitis</t>
  </si>
  <si>
    <t>19CB16</t>
  </si>
  <si>
    <t>20/LO/0047</t>
  </si>
  <si>
    <t>264994</t>
  </si>
  <si>
    <t>A Phase 1/2 Study of ARQ 092 (Miransertib) in Subjects with PIK3CA-related Overgrowth Spectrum and Proteus Syndrome</t>
  </si>
  <si>
    <t>19CB21</t>
  </si>
  <si>
    <t>19/SC/0112</t>
  </si>
  <si>
    <t>259372</t>
  </si>
  <si>
    <t>Adalimumab in Juvenile Idiopathic Arthritis-associated Uveitis Stopping Trial (ADJUST)</t>
  </si>
  <si>
    <t>19CB22</t>
  </si>
  <si>
    <t>19/NW/0490</t>
  </si>
  <si>
    <t>Efficacy and Safety of Concizumab prophylaxis in patients with haemophilia A or B with inhibitors</t>
  </si>
  <si>
    <t>19CB23</t>
  </si>
  <si>
    <t>237080</t>
  </si>
  <si>
    <t>A Phase 1 Study of the Safety and Pharmacokinetics of Venetoclax in Paediatric and Young Adult Patients with Relapsed or Refractory Malignancies</t>
  </si>
  <si>
    <t>19CB24</t>
  </si>
  <si>
    <t>19/NW/0443</t>
  </si>
  <si>
    <t>264683</t>
  </si>
  <si>
    <t>A Randomized, Double-Blind, Placebo-Controlled, Withdrawal, Safety and Efficacy Study of Oral Baricitinib in Patients from 1 Year to Less Than 18 Years Old with Systemic Juvenile Idiopathic Arthritis</t>
  </si>
  <si>
    <t>19CB25</t>
  </si>
  <si>
    <t>17/NE/0025</t>
  </si>
  <si>
    <t>202736</t>
  </si>
  <si>
    <t>Clinical and Biological factors associated with relapse and length of survival following relapse in UK neuroblastomas</t>
  </si>
  <si>
    <t>19CB26</t>
  </si>
  <si>
    <t>19/WM/0338</t>
  </si>
  <si>
    <t>270337</t>
  </si>
  <si>
    <t>A Phase 1/2, Multicenter, Open-Label, Single Arm, Dose Escalation and Expansion Study of
Gilteritinib (ASP2215) Combined with Chemotherapy in Children, Adolescents and Young Adults
with FMS-like Tyrosine Kinase 3 (FLT3)/Internal Tandem Duplication (ITD) Positive Relapsed or
Refractory Acute Myeloid Leukemia (AML)</t>
  </si>
  <si>
    <t>19CB27</t>
  </si>
  <si>
    <t>19/HRA/3946</t>
  </si>
  <si>
    <t>265117</t>
  </si>
  <si>
    <t>Impact of familial cancer specialist recommendation on chemoprevention prescribing for familial breast cancer (FBC) risk in primary care: short survey and interrupted time series analysis</t>
  </si>
  <si>
    <t>19CB28</t>
  </si>
  <si>
    <t>19/NE/0145</t>
  </si>
  <si>
    <t>254931</t>
  </si>
  <si>
    <t>FaR-RMS: An overarching study for children and adults with Frontline and Relapsed RhabdoMyoSarcoma</t>
  </si>
  <si>
    <t>19CB30</t>
  </si>
  <si>
    <t>19/SW/0153</t>
  </si>
  <si>
    <t>A MULTICENTER, OPEN LABEL STUDY TO EVALUATE THE SAFETY, EFFICACY, PHARMACOKINETICS AND PHARMACODYNAMICS OF EMICIZUMAB IN PATIENTS WITH MILD OR MODERATE HEMOPHILIA A WITHOUT FVIII INHIBITORS.</t>
  </si>
  <si>
    <t>19CB35</t>
  </si>
  <si>
    <t>19/NW/0009</t>
  </si>
  <si>
    <t>252831</t>
  </si>
  <si>
    <t>UK National Haemophilia Research Registry</t>
  </si>
  <si>
    <t>19CB37</t>
  </si>
  <si>
    <t>19/YH/0380</t>
  </si>
  <si>
    <t>273434</t>
  </si>
  <si>
    <t>A Phase 1, Open-label, Single-dose Study to Assess the Pharmacokinetics, Safety and Tolerability of Ceftazidime Avibactam (CAZ-AVI) in Children From 3 Months to Less Than 18 Years of Age Who are Hospitalized and Receiving Systemic Antibiotic Therapy for Suspected or Confirmed Nosocomial Pneumonia, Including Ventilator-Associated Pneumonia</t>
  </si>
  <si>
    <t>Grandjean, Dr Louis</t>
  </si>
  <si>
    <t>19CB38</t>
  </si>
  <si>
    <t>18/WM/0147</t>
  </si>
  <si>
    <t>246149</t>
  </si>
  <si>
    <t>Feasibility study for the development of a sero-correlate of protection against invasive Group B Streptococcus disease (iGBS)</t>
  </si>
  <si>
    <t>19CB39</t>
  </si>
  <si>
    <t>20/LO/0848</t>
  </si>
  <si>
    <t>272164</t>
  </si>
  <si>
    <t>ALLTogether1– A Treatment study protocol of the ALLTogether Consortium for children and young adults (1-45 years of age) with newly diagnosed acute lymphoblastic leukaemia (ALL)</t>
  </si>
  <si>
    <t>19CB43</t>
  </si>
  <si>
    <t>19/YH/0416</t>
  </si>
  <si>
    <t>258464</t>
  </si>
  <si>
    <t>The CHILDHOOD CANCER DIAGNOSIS Study: understanding pathways to diagnosis</t>
  </si>
  <si>
    <t>19CB44</t>
  </si>
  <si>
    <t>20/LO/0081</t>
  </si>
  <si>
    <t>269630</t>
  </si>
  <si>
    <t>An open label, multi-center roll-over study to assess long-term effect in pediatric patients treated with Tafinlar (dabrafenib) and/or Mekinist (trametinib)</t>
  </si>
  <si>
    <t>19DC01</t>
  </si>
  <si>
    <t>19/SW/0036</t>
  </si>
  <si>
    <t>Phase I/II, Open-Label, Multicenter Study to Evaluate the Safety, Tolerability,and Preliminary Efficacy of Durvalumab Monotherapy or Durvalumab in Combination with Tremelimumab in Pediatric Patients with Advanced Solid Tumors and Hematological Malignancies</t>
  </si>
  <si>
    <t>19DC28</t>
  </si>
  <si>
    <t>281408</t>
  </si>
  <si>
    <t>Liquid biopsies for biomarker development, molecular tumour profiling and disease monitoring in paediatric solid tumour patients: a feasibility study</t>
  </si>
  <si>
    <t>19GC04</t>
  </si>
  <si>
    <t>19/WA/0080</t>
  </si>
  <si>
    <t>275153</t>
  </si>
  <si>
    <t>A Phase 3 trial of Setmelanotide (RM-493), a Melanocortin-4 Receptor (MC4R) Agonist, in Bardet-Biedl Syndrome (BBS) and Alström syndrome (AS) Patients with Moderate to Severe Obesity</t>
  </si>
  <si>
    <t>19GI08</t>
  </si>
  <si>
    <t>19/NW/0157</t>
  </si>
  <si>
    <t>260774</t>
  </si>
  <si>
    <t>Effects of N-Acetyl-L-Leucine on GM2 Gangliosidosis (Tay-Sachs and Sandhoff
Disease): A multinational, multicenter, open-label, rater-blinded Phase II study</t>
  </si>
  <si>
    <t>19GI24</t>
  </si>
  <si>
    <t>242694</t>
  </si>
  <si>
    <t>CLN2 Disease Standard Care Costing Study at GOSH London (UK)</t>
  </si>
  <si>
    <t>Ashton,  Helen</t>
  </si>
  <si>
    <t>19HA02</t>
  </si>
  <si>
    <t>290664</t>
  </si>
  <si>
    <t>‘In Safe Hands’ during and post Covid-19: Development of a risk assessment instrument to maximise the safety of children and young people with learning disabilities and/or autism spectrum disorder in hospital and foster trust between parents/carers and staff</t>
  </si>
  <si>
    <t>19HL05</t>
  </si>
  <si>
    <t>19/HRA/5011</t>
  </si>
  <si>
    <t>262473</t>
  </si>
  <si>
    <t>Prolonged Mechanical Ventilation in Paediatric Intensive Care: An International Cross-Sectional Prevalence Study</t>
  </si>
  <si>
    <t>19HL19</t>
  </si>
  <si>
    <t xml:space="preserve">20/NI/0101 </t>
  </si>
  <si>
    <t>277776</t>
  </si>
  <si>
    <t>Comparison between temperature sensing Foley urinary catheter and oesophageal temperature probe for measurement of core body temperature in children undergoing open heart surgery – an observational study</t>
  </si>
  <si>
    <t>Sahdev, Dr Rohit</t>
  </si>
  <si>
    <t>19IA05</t>
  </si>
  <si>
    <t>19/LO/0400</t>
  </si>
  <si>
    <t xml:space="preserve">The Impact of using FilmArray Pneumonia Panel Molecular Diagnostics for Hospital-Acquired and Ventilator-Associated Pneumonia on Antimicrobial Stewardship and Patient Outcomes in UK Critical Care: A Multicentre Randomised Controlled Trial. </t>
  </si>
  <si>
    <t>19IA08</t>
  </si>
  <si>
    <t>19/NW/0482</t>
  </si>
  <si>
    <t>A Phase 3b, Randomized, Double-blind, Controlled
Study Evaluating the Efficacy and Safety of
VX-445/Tezacaftor/Ivacaftor in Cystic Fibrosis
Subjects, Homozygous for F508del</t>
  </si>
  <si>
    <t>19IA09</t>
  </si>
  <si>
    <t>19/LO/1167</t>
  </si>
  <si>
    <t>263830</t>
  </si>
  <si>
    <t>A randomised, double-blind, placebo-controlled and parallel group trial to evaluate efficacy and safety of twice daily inhaled doses of BI 1265162 delivered by Respimat® inhaler as add-on therapy to standard of care over 4 weeks in patients with cystic fibrosis</t>
  </si>
  <si>
    <t>Davies, Dr Gwyneth</t>
  </si>
  <si>
    <t>19IA20</t>
  </si>
  <si>
    <t>17/SC/0613</t>
  </si>
  <si>
    <t>234779</t>
  </si>
  <si>
    <t>Antifungal stewardship opportunities with rapid tests for fungal infection in critically ill patients</t>
  </si>
  <si>
    <t>19IC07</t>
  </si>
  <si>
    <t>19/SC/0375</t>
  </si>
  <si>
    <t>253086</t>
  </si>
  <si>
    <t>A Phase II, single arm, multicentre, open label trial to determine the safety and efficacy of tisagenlecleucel in paediatric patients with relapsed or refractory mature B-cell non-Hodgkin lymphoma (NHL</t>
  </si>
  <si>
    <t>19IR05</t>
  </si>
  <si>
    <t>259615</t>
  </si>
  <si>
    <t>Evaluation of an aid to diagnosis for congenital dysplasia of the hip in general practice: controlled trial randomised by practice</t>
  </si>
  <si>
    <t>19IR06</t>
  </si>
  <si>
    <t>UNDER 17/LO/0008</t>
  </si>
  <si>
    <t>Optimising pharmacological treatment in paediatric nephrology patients</t>
  </si>
  <si>
    <t>19IR21</t>
  </si>
  <si>
    <t>19/EE/0299</t>
  </si>
  <si>
    <t>263454</t>
  </si>
  <si>
    <t>A Phase 2, Open-Label, Non-Comparative, Multicenter Study to Evaluate the Safety and Tolerability,Efficacy and Pharmacokinetics of Isavuconazonium Sulfate for the Treatment of Invasive Aspergillosis (IA) or Invasive Mucormycosis (IM) in Pediatric Subjects</t>
  </si>
  <si>
    <t>19IR33</t>
  </si>
  <si>
    <t>19/WM/0191</t>
  </si>
  <si>
    <t>256657</t>
  </si>
  <si>
    <t>International Cohort study of Juvenile Systemic Sclerosis</t>
  </si>
  <si>
    <t>19NC03</t>
  </si>
  <si>
    <t>19/LO/1490</t>
  </si>
  <si>
    <t>264810</t>
  </si>
  <si>
    <t>A double-blind, randomized, placebo-controlled trial of adjunctive ganaxolone treatment in female children with protocadherin 19 (PCDH19)-related epilepsy followed by long-term open-label treatment</t>
  </si>
  <si>
    <t>19NC13</t>
  </si>
  <si>
    <t>19/LO/1612</t>
  </si>
  <si>
    <t>270577</t>
  </si>
  <si>
    <t>An Open-Label Extension Trial to Assess the Long-Term Safety of ZX008 (Fenfluramine Hydrochloride) Oral Solution as an Adjunctive Therapy for Seizures in Patients with Rare Seizure Disorders Such as Epileptic Encephalopathies Including Dravet Syndrome and Lennox-Gastaut Syndrome</t>
  </si>
  <si>
    <t>19NI10</t>
  </si>
  <si>
    <t>275480</t>
  </si>
  <si>
    <t>MELD as an Adjunct for SEEG Trajectories (MAST Trial)</t>
  </si>
  <si>
    <t>19NM02</t>
  </si>
  <si>
    <t>19/WS/0021</t>
  </si>
  <si>
    <t>257202</t>
  </si>
  <si>
    <t>Natural History of Duchenne Muscular Dystrophy, A Prospective, Interventional, Baseline Study In Young Male Subjects Aged From 4 to 6 Years</t>
  </si>
  <si>
    <t>19NM08</t>
  </si>
  <si>
    <t>20/LO/1145</t>
  </si>
  <si>
    <t>286790</t>
  </si>
  <si>
    <t>A Phase 1/2 Randomised, Placebo-Controlled, Double-Blinded, Single Crossover Study to Determine the Safety and Efficacy of Tamoxifen Therapy for Myotubular Myopathy (XLMTM)</t>
  </si>
  <si>
    <t>19NM09</t>
  </si>
  <si>
    <t>19/LO/0642</t>
  </si>
  <si>
    <t>A Randomized, Double-blind, Placebo-controlled, Efficacy and Safety Study of WVE-210201 in Ambulatory Patients with Duchenne Muscular Dystrophy</t>
  </si>
  <si>
    <t>19NM13</t>
  </si>
  <si>
    <t>287014</t>
  </si>
  <si>
    <t>Microdystrophin (GNT0004) Gene Therapy Clinical Trial in Duchenne Muscular Dystrophy A phase I/II/III study with a dose determination part followed by an efficacy and safety evaluation, quadruple blind placebo-controlled part and then by a long term safety follow up part, in ambulant boys</t>
  </si>
  <si>
    <t>19NM15</t>
  </si>
  <si>
    <t>19/LO/1258</t>
  </si>
  <si>
    <t>264562</t>
  </si>
  <si>
    <t>A Randomized, Double-Blind, Dose Finding and Comparison Study of the Safety and Efficacy of a High Dose of Eteplirsen, Preceded by an Open-Label Dose Escalation, in Patients with Duchenne Muscular Dystrophy With Deletion Mutations Amenable to Exon 51 Skipping</t>
  </si>
  <si>
    <t>no delay</t>
  </si>
  <si>
    <t>Q2 19/20: Study set-up within Q2 window.</t>
  </si>
  <si>
    <t>19NM16</t>
  </si>
  <si>
    <t>19/LO/1456</t>
  </si>
  <si>
    <t>265653</t>
  </si>
  <si>
    <t>A Phase 2, Two-Part, Multiple-Ascending-Dose Study of SRP-5051 for Dose Determination, then Dose Expansion, in Patients with Duchenne Muscular Dystrophy Amenable to Exon 51-Skipping Treatment</t>
  </si>
  <si>
    <t>19NM20</t>
  </si>
  <si>
    <t>19/LO/0919</t>
  </si>
  <si>
    <t>An Open-Label Safety, Tolerability, and Efficacy Study of Eteplirsen in Patients with Duchenne Muscular Dystrophy Who Have Completed Study 4658-102</t>
  </si>
  <si>
    <t>19NM34</t>
  </si>
  <si>
    <t>20/SC/0027</t>
  </si>
  <si>
    <t>271232</t>
  </si>
  <si>
    <t>A Long-term Follow-up Study of Patients in the Clinical Trials for Spinal Muscular Atrophy Receiving AVXS-101</t>
  </si>
  <si>
    <t>19NM39</t>
  </si>
  <si>
    <t>19/NE/0263</t>
  </si>
  <si>
    <t>261557</t>
  </si>
  <si>
    <t>Open label, long-term safety, tolerability, and efficacy study of GIVINOSTAT in all DMD patients who have been previously treated in one of the GIVINOSTAT studies.</t>
  </si>
  <si>
    <t>Study required a home nursing provider.  The SLA between GOSH and the provider took some time to be finalised and signed.</t>
  </si>
  <si>
    <t>This is an extension study - site team are only able to recruit from patients eligible from the previous study.</t>
  </si>
  <si>
    <t>19PP34</t>
  </si>
  <si>
    <t>Understanding and enhancing mental health competence - a promising new approach to improving lives for young people</t>
  </si>
  <si>
    <t>19SH15</t>
  </si>
  <si>
    <t>11/SC/0269</t>
  </si>
  <si>
    <t>49685</t>
  </si>
  <si>
    <t>Splicing and Disease</t>
  </si>
  <si>
    <t>19SH35</t>
  </si>
  <si>
    <t>20/PR/0295</t>
  </si>
  <si>
    <t>284109</t>
  </si>
  <si>
    <t>Ending cancer treatment: experiences of children, parents and staff</t>
  </si>
  <si>
    <t>19SS07</t>
  </si>
  <si>
    <t>19/LO/0041</t>
  </si>
  <si>
    <t>253450</t>
  </si>
  <si>
    <t>An open label, multi-centre, Phase I/II dose escalation trial of a recombinant adeno-associated virus vector (AAV2/8-hG1.7p.cohCNGA3for gene therapy of children with Achromatopsia owing to defects in CNGA3</t>
  </si>
  <si>
    <t>Wong, Dr Chien</t>
  </si>
  <si>
    <t>19SS08</t>
  </si>
  <si>
    <t>20/HRA/4346</t>
  </si>
  <si>
    <t>Inter-test variability and optimisation recording of the skin PhNR</t>
  </si>
  <si>
    <t>19SS09</t>
  </si>
  <si>
    <t>267010</t>
  </si>
  <si>
    <t xml:space="preserve">Open-label, Single-arm, Multicenter Study to Assess the Safety of Cystadrops® in Pediatric Cystinosis Patients  from 6 Months to Less Than 2 Years Old [SCOB2 Study]
</t>
  </si>
  <si>
    <t xml:space="preserve">Lloyd, Prof Ian Christopher </t>
  </si>
  <si>
    <t>20BI01</t>
  </si>
  <si>
    <t>Improving seizure detection in neonates using quantitative EEG spectrograms</t>
  </si>
  <si>
    <t>20BI07</t>
  </si>
  <si>
    <t>279837</t>
  </si>
  <si>
    <t>Pediatric Options for Migraine Relief: A randomized,
double-blind, placebo-controlled study of lasmiditan for
acute treatment of migraine: PIONEER-PEDS1</t>
  </si>
  <si>
    <t>20BI08</t>
  </si>
  <si>
    <t>280560</t>
  </si>
  <si>
    <t>A Phase 3, 12-Month, Open-Label Study of Lasmiditan in Pediatric Patients
with Migraine – PIONEER-PED2</t>
  </si>
  <si>
    <t>20BI17</t>
  </si>
  <si>
    <t>21/SC/0013</t>
  </si>
  <si>
    <t>287809</t>
  </si>
  <si>
    <t>A Phase 1-3, Double-Blind, Randomized, Placebo-Controlled Study to Evaluate the Efficacy, Safety, Pharmacokinetics and Pharmacodynamics of Intrathecally Administered ION373 in Patients with Alexander Disease</t>
  </si>
  <si>
    <t>Hacohen, Dr Yael</t>
  </si>
  <si>
    <t>20BI19</t>
  </si>
  <si>
    <t>254178</t>
  </si>
  <si>
    <t>A feasibility study to evaluate PDE MAX, a food for special medical
purposes (FSMP) for use in the dietary management of Pyridoxine
Dependent Epilepsy (PDE) with regards to acceptability, tolerability,
adherence and effect on metabolic control.</t>
  </si>
  <si>
    <t>20BI21</t>
  </si>
  <si>
    <t>287689</t>
  </si>
  <si>
    <t>Lesion symptom mapping in paediatric posterior fossa tumours</t>
  </si>
  <si>
    <t>20BI26</t>
  </si>
  <si>
    <t>290998</t>
  </si>
  <si>
    <t>An Open-Label Study of Volanesorsen (ISIS 304801) Administered Subcutaneously to Pediatric Patients with Familial Chylomicronemia Syndrome (FCS)</t>
  </si>
  <si>
    <t>20BI27</t>
  </si>
  <si>
    <t>20/WS/0146</t>
  </si>
  <si>
    <t>1003408</t>
  </si>
  <si>
    <t>A Multicenter, Single Arm, Open-Label Study to Evaluate the Long-Term Safety and Efficacy of Satralizumab in Patients with Neuromyelitis Optica Spectrum Disorder (NMOSD)</t>
  </si>
  <si>
    <t>20BI29</t>
  </si>
  <si>
    <t>provide feedback and assessment of the feasibility of the Ultragenyx draft protocol(s)/DMP relating to LC-FAOD over the course of one year.</t>
  </si>
  <si>
    <t>20BI30</t>
  </si>
  <si>
    <t>1003463</t>
  </si>
  <si>
    <t>A Global, Phase 1/2, Open-label, Dose Optimization Study to Evaluate the Safety, Pharmacodynamics, and Pharmacokinetics of mRNA-3927 in Participants with Propionic Acidemia</t>
  </si>
  <si>
    <t>20BI31</t>
  </si>
  <si>
    <t>295097</t>
  </si>
  <si>
    <t>A 3-part study to evaluate the efficacy and safety of venglustat in combination with Cerezyme in adult and pediatric patients with Gaucher disease Type 3 (GD3) with open-label long-term treatment</t>
  </si>
  <si>
    <t>20BI32</t>
  </si>
  <si>
    <t>20/EM/0053</t>
  </si>
  <si>
    <t>269739</t>
  </si>
  <si>
    <t>UK Chiari 1 Study.</t>
  </si>
  <si>
    <t>Tahir, Mr Zubair</t>
  </si>
  <si>
    <t>20BI34</t>
  </si>
  <si>
    <t>A Phase 3 Study of JR-141 in Mucopolysaccharidosis Type II (Hunter syndrome) Patients</t>
  </si>
  <si>
    <t>20BI36</t>
  </si>
  <si>
    <t>1003618</t>
  </si>
  <si>
    <t>A Global, Phase 1/2, Open-Label, Dose Optimization Study to Evaluate the Safety, Tolerability, Pharmacodynamics, and Pharmacokinetics of mRNA-3705 in Participants with Isolated Methylmalonic Acidemia Due to Methylmalonyl-CoA Mutase Deficiency</t>
  </si>
  <si>
    <t>20BI38</t>
  </si>
  <si>
    <t>20/EE/0232</t>
  </si>
  <si>
    <t>273387</t>
  </si>
  <si>
    <t>Exploring the physiology of brain neurons, glia and vasculature in health, and their dysfunction in ischaemia and neurodegenerative disease</t>
  </si>
  <si>
    <t>20BI39</t>
  </si>
  <si>
    <t>290595</t>
  </si>
  <si>
    <t>OPEN-LABEL, SINGLE-ARM, MULTICENTER STUDY TO EVALUATE LONG-TERM SAFETY AND TOLERABILITY OF BRIVARACETAM USED AS ADJUNCTIVE TREATMENT IN PEDIATRIC STUDY PARTICIPANTS WITH EPILEPSY</t>
  </si>
  <si>
    <t>20BO02</t>
  </si>
  <si>
    <t>280550</t>
  </si>
  <si>
    <t>Image-guided Surgery in Paediatrics: Photoacoustic Imaging (PAI) as a novel tool to enhance surgical precision</t>
  </si>
  <si>
    <t>20BO05</t>
  </si>
  <si>
    <t>18/EM/0193</t>
  </si>
  <si>
    <t>243749</t>
  </si>
  <si>
    <t>A RANDOMIZED, MULTICENTER, DOUBLE-BLIND, PARALLEL, ACTIVE-CONTROL STUDY OF THE EFFECTS OF SPARSENTAN, A DUAL ENDOTHELIN RECEPTOR AND ANGIOTENSIN RECEPTOR BLOCKER, ON RENAL OUTCOMES IN PATIENTS WITH PRIMARY FOCAL SEGMENTAL GLOMERULOSCLEROSIS
(FSGS)</t>
  </si>
  <si>
    <t>20BO07</t>
  </si>
  <si>
    <t>20/HRA/0689</t>
  </si>
  <si>
    <t>257288</t>
  </si>
  <si>
    <t>Immunogenicity to anti-TNF: Implications for sequencing of anti-TNF therapy and choice of second biologic IMSAT</t>
  </si>
  <si>
    <t>Gaynor, Dr Edward</t>
  </si>
  <si>
    <t>20BO09</t>
  </si>
  <si>
    <t>283155</t>
  </si>
  <si>
    <t>SARS-nCoV Pediatric AKI Registry and Collaborative</t>
  </si>
  <si>
    <t>20BO20</t>
  </si>
  <si>
    <t>20/HRA/3114</t>
  </si>
  <si>
    <t>283251</t>
  </si>
  <si>
    <t>IMPACT OF BIOLOGIC AND IMMUNOMODULATORY THERAPY ON SARS-COV-2 INFECTION AND IMMUNITY IN PATIENTS WITH INFLAMMATORY BOWEL DISEASE.</t>
  </si>
  <si>
    <t>20BO21</t>
  </si>
  <si>
    <t>290279</t>
  </si>
  <si>
    <t>A multicenter, randomized, double-blind, parallel group, placebo-controlled study to evaluate the efficacy and safety of iptacopan (LNP023) in complement 3 glomerulopathy</t>
  </si>
  <si>
    <t>20BO25</t>
  </si>
  <si>
    <t>287608</t>
  </si>
  <si>
    <t>A Phase 2 Open-Label Study to Evaluate the Safety and Efficacy of DCR-PHXC in Patients with Primary Hyperoxaluria Type 1 or 2 and Severe Renal Impairment, with or without Dialysis</t>
  </si>
  <si>
    <t>20CB01</t>
  </si>
  <si>
    <t>19/LO/1336</t>
  </si>
  <si>
    <t>256748</t>
  </si>
  <si>
    <t>An International Prospective Trial on High-Risk Medulloblastoma in Patients Older than 3 Years</t>
  </si>
  <si>
    <t>20CB02</t>
  </si>
  <si>
    <t>19/WM/0143</t>
  </si>
  <si>
    <t>254424</t>
  </si>
  <si>
    <t>An international multicenter phase II randomised trial evaluating and comparing two intensification treatment strategies for metastatic neuroblastoma patients with a poor response to induction chemotherapy</t>
  </si>
  <si>
    <t>20CB05</t>
  </si>
  <si>
    <t>284576</t>
  </si>
  <si>
    <t>A Phase 3 open-label, multicenter study of the safety, efficacy and pharmacokinetics of intravenous recombinant coagulation Factor VIII Fc-von Willebrand Factor-XTEN fusion protein (rFVIIIFc-VWF-XTEN; BIVV001) in previously treated pediatric patients &lt;12 years of age with severe hemophilia A</t>
  </si>
  <si>
    <t>20CB06</t>
  </si>
  <si>
    <t>19/SC/0192</t>
  </si>
  <si>
    <t>260835</t>
  </si>
  <si>
    <t>A mixed methodology study to evaluate treatment patterns, healthcare resource use and outcomes for patients with cerebral adrenoleukodystrophy who either have received, or were deemed ineligible for, allogeneic haematopoietic stem cell transplantation in the United Kingdom</t>
  </si>
  <si>
    <t>20CB07</t>
  </si>
  <si>
    <t>19/LO/0456</t>
  </si>
  <si>
    <t>228992</t>
  </si>
  <si>
    <t xml:space="preserve">European Proof-of-Concept Therapeutic Stratification Trial of Molecular Anomalies in Relapsed or Refractory Tumours </t>
  </si>
  <si>
    <t>20CB20</t>
  </si>
  <si>
    <t>279760</t>
  </si>
  <si>
    <t>Multicentre Study of Nomacopan in Paediatric Haematopoietic Stem-Cell Transplant Associated Thrombotic Microangiopathy</t>
  </si>
  <si>
    <t>20CB23</t>
  </si>
  <si>
    <t>20/LO/1072</t>
  </si>
  <si>
    <t>279265</t>
  </si>
  <si>
    <t>Phase 3 Multicenter, Double-Blind, Placebo-Controlled Trial of Viralym-M (ALVR105) for the Treatment of Patients With Virus-Associated Hemorrhagic Cystitis After Allogeneic Hematopoietic Cell Transplant</t>
  </si>
  <si>
    <t>20CB28</t>
  </si>
  <si>
    <t>20/LO/0837</t>
  </si>
  <si>
    <t>273309</t>
  </si>
  <si>
    <t>Feasibility of a randomised clinical trial of transmucosal diamorphine vs oral morphine for breakthrough pain in children and young people with life-limiting conditions. Acronym: DIPPER (DIamorphine Paediatric Palliative
Evaluation of feasibility of Randomised controlled trial)</t>
  </si>
  <si>
    <t>20CB29</t>
  </si>
  <si>
    <t>19/LO/1715</t>
  </si>
  <si>
    <t>249885</t>
  </si>
  <si>
    <t xml:space="preserve">Development of a decision aid for parents of a child with relapse neuroblastoma. </t>
  </si>
  <si>
    <t>Barry,  Ailish</t>
  </si>
  <si>
    <t>20CB34</t>
  </si>
  <si>
    <t>272829</t>
  </si>
  <si>
    <t>MOdern Treatment of Inhibitor-PositiVe PATiEnts with Haemophilia A – An
International Low-Interventional Pragmatic Investigator Initiated Trial</t>
  </si>
  <si>
    <t>20CB35</t>
  </si>
  <si>
    <t>20/LO/1195</t>
  </si>
  <si>
    <t>1003418</t>
  </si>
  <si>
    <t>A Phase 3b, Multi-center, Randomized, Double-blind, Placebo-
controlled, Parallel-group Trial with an Open-label Extension Phase
to Evaluate the Efficacy and Safety of Avatrombopag for the
Treatment of Thrombocytopenia in Pediatric Subjects with Immune
Thrombocytopenia for ≥6 Months</t>
  </si>
  <si>
    <t>20CB36</t>
  </si>
  <si>
    <t>288511</t>
  </si>
  <si>
    <t>A Phase 2, Open-Label, Multicenter Study to Evaluate the Safety and Efficacy of the Oral Pan-RAF Inhibitor DAY101 in Pediatric Patients with BRAF-Altered, Recurrent or Progressive Low-Grade Glioma</t>
  </si>
  <si>
    <t>20CB37</t>
  </si>
  <si>
    <t>1003535</t>
  </si>
  <si>
    <t>Phase I/II, open-label, multicentre study evaluating the safety, pharmacokinetics, and efficacy of Alectinib in Paediatric patients with ALK fusion positive solid or CNS tumours for whom prior treatment has proven to be ineffective or for whom there is no satisfactory treatment available.</t>
  </si>
  <si>
    <t>20cb40</t>
  </si>
  <si>
    <t>291765</t>
  </si>
  <si>
    <t>Functional immune responses after the use of immune-modulatory therapy for Paediatric Inflammatory Multisystem Syndrome temporally associated with SARS-CoV2</t>
  </si>
  <si>
    <t>20DC01</t>
  </si>
  <si>
    <t>263974</t>
  </si>
  <si>
    <t>The Role of Islamic culture and faith in end-of-life (EOL) decision making for children, parents and healthcare providers in paediatric palliative care (PPC)</t>
  </si>
  <si>
    <t>20GR08</t>
  </si>
  <si>
    <t>19/LO/1611</t>
  </si>
  <si>
    <t>268183</t>
  </si>
  <si>
    <t>Cerliponase alfa Observational Study</t>
  </si>
  <si>
    <t>20GR09</t>
  </si>
  <si>
    <t>1003429</t>
  </si>
  <si>
    <t>Efficacy and Safety Study of Vatiquinone for the Treatment of Refractory Epilepsy in Subjects with Mitochondrial Disease</t>
  </si>
  <si>
    <t>20HL03</t>
  </si>
  <si>
    <t>Gene Therapy for Danon Disease (DD): A Clinical Study Evaluating the Infusion of a Recombinant Adeno-Associated Virus Serotype 9 (rAAV9) Capsid Containing the Human Lysosome-Associated Membrane Protein 2 Isoform B (LAMP2B) Transgene (RP-A501; AAV9.LAMP2B) in Male Patients with Danon Disease.</t>
  </si>
  <si>
    <t>20HL14</t>
  </si>
  <si>
    <t>20/NW/0195</t>
  </si>
  <si>
    <t>1003047</t>
  </si>
  <si>
    <t>A Phase 3b randomised, placebo-controlled study of the efficacy and safety of a triple combination therapy of elexacaftor (VX-445), tezacaftor and ivacaftor in people with cystic fibrosis aged 6 to 11 with one F508del mutation and one minimal function mutation</t>
  </si>
  <si>
    <t>Brugha,  Rossa</t>
  </si>
  <si>
    <t>20HL17</t>
  </si>
  <si>
    <t>277039</t>
  </si>
  <si>
    <t>RASCALS: Rapid Assay for Sick Children with Acute Lung infection Study</t>
  </si>
  <si>
    <t>20HL21</t>
  </si>
  <si>
    <t>284257</t>
  </si>
  <si>
    <t>Pilot study to investigate feasibility and acceptability of a remote 6-lead mobile ECG device in children with inherited cardiac conditions</t>
  </si>
  <si>
    <t>20HL40</t>
  </si>
  <si>
    <t>Project Darwin</t>
  </si>
  <si>
    <t>20HL41</t>
  </si>
  <si>
    <t>20/HRA/2774</t>
  </si>
  <si>
    <t>283977</t>
  </si>
  <si>
    <t xml:space="preserve">A Phase 2/3 Single-Arm, Open-Label Study to Evaluate the Safety, Tolerability, Pharmacokinetics, and Efficacy of Remdesivir (GS 5734™) in Participants from Birth to &lt; 18 Years of Age with COVID-19  </t>
  </si>
  <si>
    <t>du Pré, Dr Pascale</t>
  </si>
  <si>
    <t>20HL44</t>
  </si>
  <si>
    <t>20/NW/0371</t>
  </si>
  <si>
    <t>1003390</t>
  </si>
  <si>
    <t>A Phase 3b Open-label Study Evaluating the Long-term Safety and Efficacy of Elexacaftor/Tezacaftor/Ivacaftor Combination Therapy in Cystic Fibrosis Subjects Ages 6 Years
and Older Who Are Heterozygous for the F508del Mutation and a Minimal Function Mutation (F/MF)</t>
  </si>
  <si>
    <t>20IA10</t>
  </si>
  <si>
    <t>20/EE/0101</t>
  </si>
  <si>
    <t>281712</t>
  </si>
  <si>
    <t>Randomised Evaluation of COVID-19 Therapy (RECOVERY)</t>
  </si>
  <si>
    <t>20IA11</t>
  </si>
  <si>
    <t>21/LO/0080</t>
  </si>
  <si>
    <t>293186</t>
  </si>
  <si>
    <t>A randomised open label trial to assess change in respiratory function for people with cystic fibrosis (pwCF) established on triple combination therapy (Kaftrio™) after rationalisation of nebulised mucoactive therapies (the CF STORM trial)</t>
  </si>
  <si>
    <t>20IC11</t>
  </si>
  <si>
    <t>264926</t>
  </si>
  <si>
    <t>Long Term Follow-Up of Patients Exposed to Lentiviral-Based CAR T-Cell Therapy</t>
  </si>
  <si>
    <t>20IC17</t>
  </si>
  <si>
    <t>1003416</t>
  </si>
  <si>
    <t>An Open-label, Single-arm, Multicohort, Phase 2 Study to Assess the Efficacy and Safety of Tabelecleucel in Subjects with Epstein-Barr Virus- Associated Diseases</t>
  </si>
  <si>
    <t>20IR23</t>
  </si>
  <si>
    <t>292585</t>
  </si>
  <si>
    <t>Mechanisms of joint of inflammation in children and young people with juvenile idiopathic arthritis</t>
  </si>
  <si>
    <t>20NC03</t>
  </si>
  <si>
    <t>280387</t>
  </si>
  <si>
    <t>AN OPEN-LABEL, MULTICENTER STUDY TO INVESTIGATE THE SAFETY, TOLERABILITY, PHARMACOKINETICS AND PHARMACODYNAMICS OF RO7248824 IN PARTICIPANTS WITH ANGELMAN SYNDROME</t>
  </si>
  <si>
    <t>20NC18</t>
  </si>
  <si>
    <t>21/LO/0064</t>
  </si>
  <si>
    <t>289946</t>
  </si>
  <si>
    <t>ENVISION: Natural History Study of Infants and Children with SCN1A-positive Dravet Syndrome</t>
  </si>
  <si>
    <t>20NM03</t>
  </si>
  <si>
    <t>20/EM/0031</t>
  </si>
  <si>
    <t>272813</t>
  </si>
  <si>
    <t>An Open-Label Extension Study of Edasalonexent in Pediatric Patients with Duchenne Muscular Dystrophy</t>
  </si>
  <si>
    <t>20NM21</t>
  </si>
  <si>
    <t>286045</t>
  </si>
  <si>
    <t>Journey: A Global, Multicenter, Longitudinal Study of the Natural History of Subjects with Limb Girdle Muscular Dystrophy (LGMD) Type 2E (LGMD2E/R4), Type 2D (LGMD2D/R3), and Type 2C (LGMD2C/R5)</t>
  </si>
  <si>
    <t>20NM22</t>
  </si>
  <si>
    <t>19/LO/1796</t>
  </si>
  <si>
    <t>243406</t>
  </si>
  <si>
    <t>INTERNATIONAL CENTRE FOR GENOMIC MEDICINE IN NEUROMUSCULAR DISEASES (ICGNND)</t>
  </si>
  <si>
    <t>Muntoni,  Francesco</t>
  </si>
  <si>
    <t>20NM27</t>
  </si>
  <si>
    <t>20/NE/0172</t>
  </si>
  <si>
    <t>275551</t>
  </si>
  <si>
    <t>A phase 3, multicenter, randomized, double-blind, placebo-controlled study to evaluate the safety and efficacy of PF-06939926 for the treatment of Duchenne muscular dystrophy</t>
  </si>
  <si>
    <t>20NM38</t>
  </si>
  <si>
    <t>1003197</t>
  </si>
  <si>
    <t xml:space="preserve">Escalating Dose and Randomized, Controlled Study of Nusinersen (BIIB058) in Participants With Spinal Muscular Atrophy </t>
  </si>
  <si>
    <t>20PL01</t>
  </si>
  <si>
    <t>20/LO/0661</t>
  </si>
  <si>
    <t>258638</t>
  </si>
  <si>
    <t>UNICORNS: Uveitis in childhood prospective national cohort study</t>
  </si>
  <si>
    <t>20PL20</t>
  </si>
  <si>
    <t>20/HRA/2958</t>
  </si>
  <si>
    <t>283054</t>
  </si>
  <si>
    <t>COVID-19 infection and Congenital Heart Disease Study (COACHeD Study)</t>
  </si>
  <si>
    <t>Cleary, Dr Aoife</t>
  </si>
  <si>
    <t>20PP47</t>
  </si>
  <si>
    <t>293495</t>
  </si>
  <si>
    <t>Children &amp; young people with Long Covid (CLoCk) study</t>
  </si>
  <si>
    <t>20SH04</t>
  </si>
  <si>
    <t>19/NW/0018</t>
  </si>
  <si>
    <t>232386</t>
  </si>
  <si>
    <t>A study to evaluate the acceptability of Ketoflo, a food for special medical purposes (FSMP) for use in the dietary management of epilepsy or neurometabolic conditions requiring a ketogenic diet (KD).</t>
  </si>
  <si>
    <t>20SH09</t>
  </si>
  <si>
    <t>Fathers’ experiences of raising a child without a diagnosis: a qualitative interview study</t>
  </si>
  <si>
    <t>Simon,  Kate</t>
  </si>
  <si>
    <t>20SH16</t>
  </si>
  <si>
    <t>A Phase 1/2 Open-Label, Dose Escalation Study to Determine the Safety and Efficacy of BMN 307, an Adeno-Associated Virus Vector-Mediated Gene Transfer of Human Phenylalanine Hydroxylase in Subjects with Phenylketonuria and Plasma Phe Levels &gt; 600 µmol/L</t>
  </si>
  <si>
    <t>Staddon,  Susan</t>
  </si>
  <si>
    <t>20SH25</t>
  </si>
  <si>
    <t>20/SW/0118</t>
  </si>
  <si>
    <t>284355</t>
  </si>
  <si>
    <t>Evaluating the tolerance, safety and acceptability of GMP-based protein substitutes for the dietary management of phenylketonuria and tyrosinaemia in children and adults: a case study series</t>
  </si>
  <si>
    <t>20SS03</t>
  </si>
  <si>
    <t>278739</t>
  </si>
  <si>
    <t>A Post-Authorization, Multicenter, Multinational, Longitudinal,Observational Safety Registry Study for Patients Treated with Voretigene Neparvovec (Luxturna)</t>
  </si>
  <si>
    <t>20SS04</t>
  </si>
  <si>
    <t>281956</t>
  </si>
  <si>
    <t>An International Study to Develop A Patient-Reported Outcome Measure for Patients with Scars: The SCAR-Q</t>
  </si>
  <si>
    <t>20SS10</t>
  </si>
  <si>
    <t>19/YH/0434</t>
  </si>
  <si>
    <t>271326</t>
  </si>
  <si>
    <t>A Precision Medicine Approach to Prognosticate Hearing Loss Associated with Enlarged Vestibular Aqueduct.</t>
  </si>
  <si>
    <t>Nash, Dr Robert</t>
  </si>
  <si>
    <t>21BI01</t>
  </si>
  <si>
    <t>294578</t>
  </si>
  <si>
    <t>An Open-label, Multinational, Multicenter, Intravenous Infusion Study of the Safety, Efficacy, Pharmacokinetics, and Pharmacodynamics of Avalglucosidase alfa in Treatment-naïve Pediatric Patients Less than or Equal to 6 Months of Age with Infantile-Onset Pompe Disease (IOPD)</t>
  </si>
  <si>
    <t>21BI03</t>
  </si>
  <si>
    <t>294580</t>
  </si>
  <si>
    <t>A prospective observational study to describe clinical outcomes of alglucosidase alfa treatment in patients ≤6 months of age with infantile-onset Pompe disease (IOPD)</t>
  </si>
  <si>
    <t>21BI05</t>
  </si>
  <si>
    <t>297615</t>
  </si>
  <si>
    <t>Phase 3, multicenter, randomized, double-blind, group sequential, placebo-controlled study to assess efficacy and safety of rimegepant for the treatment of migraine (with or without aura) in children and adolescents ≥ 6 to &lt;18 years of age</t>
  </si>
  <si>
    <t>21BI20</t>
  </si>
  <si>
    <t>294822</t>
  </si>
  <si>
    <t>An International, Real-World, Observational Study of the Natural History of Subjects Diagnosed with Aromatic L-Amino Acid Decarboxylase (AADC) Deficiency</t>
  </si>
  <si>
    <t>21BI25</t>
  </si>
  <si>
    <t>300959</t>
  </si>
  <si>
    <t xml:space="preserve">A Prospective Clinical and Biochemical Assessment Study in Pediatric Patients with Methylmalonic Acidemia (MMA) Characterized by MMUT Mutations </t>
  </si>
  <si>
    <t>21BO04</t>
  </si>
  <si>
    <t>299680</t>
  </si>
  <si>
    <t>A Phase 2 Open-Label Multicenter Study to Evaluate the Safety, Pharmacokinetics, and Efficacy of Nedosiran in Pediatric Patients from Birth to 5 Years of Age with Primary Hyperoxaluria and Relatively Intact Renal Function.</t>
  </si>
  <si>
    <t>21BO10</t>
  </si>
  <si>
    <t>A PHASE 3, RANDOMIZED, PLACEBO-CONTROLLED, 
DOUBLE-BLINDED, MULTICENTER STUDY TO 
EVALUATE THE EFFICACY AND SAFETY OF 
PEGCETACOPLAN IN PATIENTS WITH C3 
GLOMERULOPATHY OR IMMUNE-COMPLEX 
MEMBRANOPROLIFERATIVE 
GLOMERULONEPHRITIS</t>
  </si>
  <si>
    <t>21BO11</t>
  </si>
  <si>
    <t>A Phase 2, Open-Label, Single-Arm, Cohort Study to Evaluate the Safety, Efficacy, and Pharmacokinetics of Sparsentan Treatment in Pediatric Subjects with Selected Proteinuric Glomerular Diseases (EPPIK)</t>
  </si>
  <si>
    <t>21BO12</t>
  </si>
  <si>
    <t>21/NS/0038</t>
  </si>
  <si>
    <t>291133</t>
  </si>
  <si>
    <t>Bracing Adolescent Idiopathic ScoliosIS (BASIS) Study – night-time versus full-time bracing in adolescent idiopathic scoliosis</t>
  </si>
  <si>
    <t>Ember, Mr Thomas</t>
  </si>
  <si>
    <t>21BO13</t>
  </si>
  <si>
    <t>20/WS/0119</t>
  </si>
  <si>
    <t>281336</t>
  </si>
  <si>
    <t>The PINPOINT study - The Prospective Incidence of Paediatric-Onset Inflammatory bowel disease in the United Kingdom</t>
  </si>
  <si>
    <t>21BO20</t>
  </si>
  <si>
    <t>297382</t>
  </si>
  <si>
    <t>An observational, prospective, European, multicentre, mixed methods study to describe the lived experience of X-Linked Hypophosphatemia (XLH) for adolescents at end of skeletal growth</t>
  </si>
  <si>
    <t>21CB01</t>
  </si>
  <si>
    <t>20/SC/0384</t>
  </si>
  <si>
    <t>275843</t>
  </si>
  <si>
    <t>Paediatric Sjögren syndrome Cohort study and Repository (PaedSSCoRe)</t>
  </si>
  <si>
    <t>21CB03</t>
  </si>
  <si>
    <t>290719</t>
  </si>
  <si>
    <t>TEMOkids study (ORP-TMZ-I- b): A Population pharmacokinetic, acceptability and safety study for KIMOZO, a paediatric oral suspension of temozolomide</t>
  </si>
  <si>
    <t>21CB08</t>
  </si>
  <si>
    <t>291786</t>
  </si>
  <si>
    <t>A Phase II double-blind study with an upfront, 16- week randomized, placebo-controlled period, to assess the efficacy, safety and pharmacokinetics of alpelisib (BYL719) in pediatric and adult patients with PIK3CA-related overgrowth spectrum (PROS)</t>
  </si>
  <si>
    <t>21HA02</t>
  </si>
  <si>
    <t>21/HRA/0053</t>
  </si>
  <si>
    <t>277676</t>
  </si>
  <si>
    <t>AHP perceptions of NHS research capability and culture: A national research capacity in context survey</t>
  </si>
  <si>
    <t>Comer,  Christine</t>
  </si>
  <si>
    <t>21HL17</t>
  </si>
  <si>
    <t>21/WM/0149</t>
  </si>
  <si>
    <t>279068</t>
  </si>
  <si>
    <t>del Nido versus St. Thomas’ blood cardioplegia in the young (DESTINY) trial: a multi-centre randomised controlled trial in children undergoing cardiac surgery</t>
  </si>
  <si>
    <t>Kostolny,  Martin</t>
  </si>
  <si>
    <t>21IR03</t>
  </si>
  <si>
    <t>20/LO/1150</t>
  </si>
  <si>
    <t>280253</t>
  </si>
  <si>
    <t>Inhibition of reverse transcription in type I interferon mediated neuropathology AGS-RTI</t>
  </si>
  <si>
    <t>21NC01</t>
  </si>
  <si>
    <t>288167</t>
  </si>
  <si>
    <t>Cannabidiol (Epidyolex®) in the Treatment of Dravet and
Lennox-Gastaut Syndromes: A Retrospective Chart Review Registry Study to Evaluate Effectiveness Independent of Concomitant Clobazam in Clinical Practice</t>
  </si>
  <si>
    <t>21NC02</t>
  </si>
  <si>
    <t>21/WA/0107</t>
  </si>
  <si>
    <t>295734</t>
  </si>
  <si>
    <t>An Open-Label Study to Investigate the Safety and Pharmacokinetics of Multiple Ascending Doses of Antisense Oligonucleotide STK-001 in Children and Adolescents with Dravet Syndrome</t>
  </si>
  <si>
    <t>21NC08</t>
  </si>
  <si>
    <t>299037</t>
  </si>
  <si>
    <t>A Phase 1/2 Open-label, Multiple-dose, Dose-escalating Clinical Trial of the Safety and Tolerability of GTX-102 in Pediatric Patients With Angelman Syndrome (AS)</t>
  </si>
  <si>
    <t>21NC11</t>
  </si>
  <si>
    <t>1003882</t>
  </si>
  <si>
    <t>A Multicenter, Randomized, Double-Blind, Placebo-Controlled, Parallel Group Study to
Evaluate the Efficacy, Safety, and Tolerability of Soticlestat as Adjunctive Therapy in
Pediatric and Adult Subjects With Lennox-Gastaut Syndrome (LGS)</t>
  </si>
  <si>
    <t>21SH01</t>
  </si>
  <si>
    <t>21/WS/0074</t>
  </si>
  <si>
    <t>295489</t>
  </si>
  <si>
    <t>Monitor the impact of The Spinal Muscular Atrophy Modified Diet on gastrointestinal and body composition outcomes</t>
  </si>
  <si>
    <t>95HD09</t>
  </si>
  <si>
    <t>MMT 95 Study For Rhabdomyosarcoma and other Malignant Soft Tissue Tumours of Childhood</t>
  </si>
  <si>
    <t>Understanding immune responses in juvenile idiopathic arthritis (JIA)</t>
  </si>
  <si>
    <t>96RU03</t>
  </si>
  <si>
    <t>99/8/84</t>
  </si>
  <si>
    <t>Genetics of juvenile chronic arthritis and development of new therapies</t>
  </si>
  <si>
    <t>97HD01</t>
  </si>
  <si>
    <t>None</t>
  </si>
  <si>
    <t>Medical Research Council Trial for Acute Lymphoblastic Leukaemia in Children. To compare steroids and thiopurines.</t>
  </si>
  <si>
    <t>98BC20</t>
  </si>
  <si>
    <t>97/5/21</t>
  </si>
  <si>
    <t>The genetic basis of severe childhood obesity</t>
  </si>
  <si>
    <t>Hindmarsh,  Peter</t>
  </si>
  <si>
    <t>98BC27</t>
  </si>
  <si>
    <t>02/3/022</t>
  </si>
  <si>
    <t>Fabry Registry; ongoing observational database tracking natural history and outcomes of patients with Fabry Disease</t>
  </si>
  <si>
    <t>99MH15</t>
  </si>
  <si>
    <t>MREC/99/2/41</t>
  </si>
  <si>
    <t>International Collaborative Treatment Protocol for Infants under one year with Acute Lymphoblastic Leukaemia</t>
  </si>
  <si>
    <t>Chessells,  Judith</t>
  </si>
  <si>
    <t>99MH21</t>
  </si>
  <si>
    <t>MREC/98/8/85</t>
  </si>
  <si>
    <t>International Society of Paediatric OncologyMalignant Mesenchymal Tumour CommitteeMMT 98 Study For Metastatic Disease Rhabdomyosarcoma and Other Malignant Soft Tissue Sarcoma of Childhood</t>
  </si>
  <si>
    <t>Chisholm, Dr Julia</t>
  </si>
  <si>
    <t>99MH31</t>
  </si>
  <si>
    <t>MREC/99/6/12</t>
  </si>
  <si>
    <t>European Infant Neuroblastoma Study</t>
  </si>
  <si>
    <t>99MH43</t>
  </si>
  <si>
    <t>99/2/11</t>
  </si>
  <si>
    <t>SIOP study of combined modality treatment in childhood ependymoma (UKCCSG CNS 9904/SIOP Ependymoma 99)</t>
  </si>
  <si>
    <t>99MH53</t>
  </si>
  <si>
    <t>MREC/99/4/012</t>
  </si>
  <si>
    <t>Protocol for the treatment of children and adolescents with Hodgkin' disease</t>
  </si>
  <si>
    <t>99MH60</t>
  </si>
  <si>
    <t>MREC/99/8/63</t>
  </si>
  <si>
    <t>Treatment of Recurrent Central Nervous System Primitive Neuroectodermal Tumours (PNET's) in Children and Adolescents.</t>
  </si>
  <si>
    <t>99MI24</t>
  </si>
  <si>
    <t>Lentiviral vectors for treatment of X-linked lymphoproliferative disease (XLP) by gene therapy</t>
  </si>
  <si>
    <t>99RU11</t>
  </si>
  <si>
    <t>1/3/022</t>
  </si>
  <si>
    <t>Juvenile Dermatomyositis Cohort Biomarker Study and Repository (UK &amp; Ireland)</t>
  </si>
  <si>
    <t>99RU13</t>
  </si>
  <si>
    <t>MREC/1/3/22</t>
  </si>
  <si>
    <t>A prospective trial to validate a score tool for muscle biopsy evaluation in patients with JDM</t>
  </si>
  <si>
    <t>Id</t>
  </si>
  <si>
    <t>TrustId</t>
  </si>
  <si>
    <t>SubmissionId</t>
  </si>
  <si>
    <t>MetaSubmissionId</t>
  </si>
  <si>
    <t>Research Ethics Committee Reference Number</t>
  </si>
  <si>
    <t>Integrated Research Application System Number</t>
  </si>
  <si>
    <t>Submission Type</t>
  </si>
  <si>
    <t>Name of Trial</t>
  </si>
  <si>
    <t>Date of Receipt of Valid Research Application</t>
  </si>
  <si>
    <t>Date of NHS Permission</t>
  </si>
  <si>
    <t>First Participant Recruited?</t>
  </si>
  <si>
    <t>Date of First Participant Recruited (If no date yet recruited 30/09/2020 used highlighted yellow)</t>
  </si>
  <si>
    <t>Duration between VRA and NHS Permission</t>
  </si>
  <si>
    <t>Duration between NHS Permission and First Patient</t>
  </si>
  <si>
    <t>Duration between VRA and First Patient</t>
  </si>
  <si>
    <t>Duration between Date Site Selected and Date Site Confirmed</t>
  </si>
  <si>
    <t>Duration between Date Site Confirmed and First Participant Recruited</t>
  </si>
  <si>
    <t>Duration between Date Site Selected and First Participant Recruited</t>
  </si>
  <si>
    <t>Benchmark Met</t>
  </si>
  <si>
    <t>Date Site Invited</t>
  </si>
  <si>
    <t>Date Site Selected</t>
  </si>
  <si>
    <t>Date Site Confirmed By Sponsor</t>
  </si>
  <si>
    <t>DSS-Date Sponsor Confirmed (If no date yet recruited 30/09/2020 used highlighted yellow)</t>
  </si>
  <si>
    <t>Date Site Confirmed</t>
  </si>
  <si>
    <t>DSS-Date Site Confirmed (If no date yet recruited 30/09/2020 used highlighted yellow)</t>
  </si>
  <si>
    <t>Date Sponsor Confirmed - Date Site Confirmed</t>
  </si>
  <si>
    <t>Non-Confirmation Status</t>
  </si>
  <si>
    <t>Date Site Ready To Start</t>
  </si>
  <si>
    <t>Date Site Confirmed - Date Ready to start</t>
  </si>
  <si>
    <t>Commercial/non-commercial</t>
  </si>
  <si>
    <t>DSS-FPR (Commercial = 80days, non-commercial 62 days)</t>
  </si>
  <si>
    <t>DSS-FPR (Commercial = 80days, non-commercial 62 days)2</t>
  </si>
  <si>
    <t>20/21 Q4 Comments</t>
  </si>
  <si>
    <t>20/21 Q3 Comments</t>
  </si>
  <si>
    <t>20/21 Q2 Comments</t>
  </si>
  <si>
    <t>20/21 Q1 Comments</t>
  </si>
  <si>
    <t>19/20 Q4 Comments</t>
  </si>
  <si>
    <t>Patient recruited in Q4 after recruitment being on hold from Q1-Q3</t>
  </si>
  <si>
    <t>No Patients seen - 20/21 Q3: recruitment on hold due to COVID-19 Pandemic. Patient recruited in Q4</t>
  </si>
  <si>
    <t xml:space="preserve">No Patients seen - 20/21 Q2: recruitment on hold due to COVID-19 Pandemic. </t>
  </si>
  <si>
    <t xml:space="preserve">No Patients seen: 20/21 Q1 - recruitment on hold due to COVID-19 Pandemic. Prior to that there was a delay between the date site selected to date site confirmed delay due to costing queries which caused a delay in contract signature.  
</t>
  </si>
  <si>
    <t>20SC/0027</t>
  </si>
  <si>
    <t>Network informed R&amp;D that the study is on hold, sponsor is expecting to activate the Site in August 2020</t>
  </si>
  <si>
    <t xml:space="preserve">Substantial Amendment 1 documents provided on 04/02/2021 which changed the core documents (PIS/ICF) triggering a change of date site selected. </t>
  </si>
  <si>
    <t>20/NW/0390</t>
  </si>
  <si>
    <t xml:space="preserve"> Substantial Amendment 1 which changed the PIS provided on 22/03/2021</t>
  </si>
  <si>
    <t>Permissions delayed/denied - Delay to study start and set up due to COVID.</t>
  </si>
  <si>
    <t>Permissions delayed/denied - 20/21 Q3: Set-up suspended due to the COVID-19 Pandemic.</t>
  </si>
  <si>
    <t>Permissions delayed/denied - 20/21 Q2: Set-up suspended due to the COVID-19 Pandemic.</t>
  </si>
  <si>
    <t>Date of First Participant Recruited</t>
  </si>
  <si>
    <t>Q3 Comments</t>
  </si>
  <si>
    <t>Patient recruited in Q3</t>
  </si>
  <si>
    <t xml:space="preserve">No Patients seen: 20/21 Q1 - recruitment on hold due to COVID-19 Pandemic. </t>
  </si>
  <si>
    <t>No Patients seen - 20/21 Q3: PI has decided to withdraw from the study as no eligible patients have been seen to be screened to date. With the recruitment timeframe availible they believe it is very unlikely that any eligible patients will be recruited. Prior to that (20/21 Q1) set-up was suspended due to the COVID-19 pandemic and HRA approval had not been received.</t>
  </si>
  <si>
    <t>No Patients seen - 20/21 Q2: PI has decided to withdraw from the study as no eligible patients have been seen to be screened to date. With the recruitment timeframe availible they believe it is very unlikely that any eligible patients will be recruited. Prior to that (20/21 Q1) set-up was suspended due to the COVID-19 pandemic and HRA approval had not been received.</t>
  </si>
  <si>
    <t>Permissions delayed/denied: 20/21 Q1 - Setup suspended due to the COVID-19 Pandemic, HRA approval has not yet been received.</t>
  </si>
  <si>
    <t>No patients seen - 20/21 Q32: first eligible patient was due to be seen by PI in April, however visit was cancelled due to the COVID-19 Pandemic, recruitement has since been suspended until the end of the pandemic.</t>
  </si>
  <si>
    <t>No patients seen - 20/21 Q2: first eligible patient was due to be seen by PI in April, however visit was cancelled due to the COVID-19 Pandemic, recruitement has since been suspended until the end of the pandemic.</t>
  </si>
  <si>
    <t>No patients seen - 20/21 Q1: first eligible patient was due to be seen by PI in April, however visit was cancelled due to the COVID-19 Pandemic, recruitement has since been suspended until the end of the pandemic.</t>
  </si>
  <si>
    <t>Sponsor declined site confirmation 28/10/2020</t>
  </si>
  <si>
    <t>Permissions delayed/denied/Rare Disease: 20/21 Q2 - Set-up suspended due to the COVID-19 Pandemic.</t>
  </si>
  <si>
    <t>Permissions delayed/denied: 20/21 Q1 - Setup suspended due to the COVID-19 Pandemic.</t>
  </si>
  <si>
    <t>Permissions delayed/denied/Rare Disease: 20/21 Q3 - Set-up suspended due to the COVID-19 Pandemic.</t>
  </si>
  <si>
    <t>Confirmation of site ready to start enrolment received 13/10/2020</t>
  </si>
  <si>
    <t>Permissions delayed/denied - 20/21 Q2: SIV was due to take place in March but cancelled due to the COVID-19 Pandemic. Sponsor Greenlight will not be issued until after the SIV has taken place.</t>
  </si>
  <si>
    <t>20/21  Q1 - SIV for this study was scheduled for March 2020 but was cancelled due to COVID 19/20 Q4: SIV for this study was scheduled for March 2020 but was cancelled due to COVID</t>
  </si>
  <si>
    <t>Closed by Sponsor - 20/21 Q3: Sponsor decided to discontiue the trial due to negative efficacy from the interim analysis during 19/20 Q1. Prior to that (19/20 Q4) the set-up of the trial was suspended due to the COVID-19 pndemic.</t>
  </si>
  <si>
    <t>Closed by Sponsor - 20/21 Q2: Sponsor decided to discontiue the trial due to negative efficacy from the interim analysis during 19/20 Q1. Prior to that (19/20 Q4) the set-up of the trial was suspended due to the COVID-19 pndemic.</t>
  </si>
  <si>
    <t xml:space="preserve">Closed by Sponsor - 20/21 Q1: Sponsor decided to discontiue the trial due to negative efficacy from the interim analysis. Prior to that (19/20 Q4) the set-up of the trial was suspended due to the COVID-19 pndemic.
</t>
  </si>
  <si>
    <t>This study has been pulled by the sponsors due to recruitment ending in July (please see attached letter in Main Folder). The cost and contract were still outstanding and the study was put on hold due to COVID-19.</t>
  </si>
  <si>
    <t>Closed by Sponsor - 20/21 Q2: Sponsor decided to withdraw the trial in May 2020 during 19/20 Q1.  Prior to that (19/20 Q4) the set-up of the trial was suspended due to the COVID-19 pndemic.</t>
  </si>
  <si>
    <t>Closed by Sponsor - 20/21 Q1: Sponsor decided to withdraw the trial in May 2020.  Prior to that (19/20 Q4) the set-up of the trial was suspended due to the COVID-19 pndemic.</t>
  </si>
  <si>
    <t>Rare diseases - 20/21 Q2: This is an open-label extension study, had to wait for patients to finishe the parent study before rolling over to this one. Three patients have now rolled over.</t>
  </si>
  <si>
    <t>Rare diseases - 20/21 Q1: This is an open-label extension study, had to wait for patients to finishe the parent study before rolling over to this one. Three patients have now rolled over.</t>
  </si>
  <si>
    <t>Permissions delayed/denied - 20/21 Q2: Set-up suspended due to the COVID-19 Pandemic, delays in receiving the cost and contract. Currently still under review.</t>
  </si>
  <si>
    <t xml:space="preserve">20/21 Q1 - Project setup suspended due to COVID-19 as contract cannot be signed until post COVID-19 </t>
  </si>
  <si>
    <t>Closed by Sponsor - 20/21 Q1: Sponsor has decided to withdraw the trial.</t>
  </si>
  <si>
    <t xml:space="preserve">Rare diseases - 20/21 Q1: This is an open-label extension study, had to wait for patients to finish the parent study before rolling over to this one. </t>
  </si>
  <si>
    <t xml:space="preserve">Closed by Sponsor - 20/21 Q1: Sponsor decided to withdraw the trial in May 2020. </t>
  </si>
  <si>
    <t>Permissions delayed/denied - 20/21 Q1: Set-up suspended due to the COVID-19 Pandemic.</t>
  </si>
  <si>
    <t>Closed by Sponsor - 20/21 Q1: Sponsor decided to discontiue the trial.</t>
  </si>
  <si>
    <t xml:space="preserve">No Patients seen - 20/21 Q1: Recruitement suspended due to COVID-19 pandemic. </t>
  </si>
  <si>
    <t xml:space="preserve">No Patients seen - 20/21 Q1: Recruitement suspended due to COVID-19 pandemic. Sponsor will restart recruitment country by country, once the COVID-19 situation is assessed to be under control. </t>
  </si>
  <si>
    <t>Permissions delayed/denied - 20/21 Q1: Project site set-up suspended due to the COVID-19 pandemic.</t>
  </si>
  <si>
    <t>Permissions delayed/denied - 20/21 Q1: SIV was scheduled for March 2020 however, cancelled due to the COVID-19 Pandemic.</t>
  </si>
  <si>
    <t>19/NE/0130</t>
  </si>
  <si>
    <t xml:space="preserve">Adalimumab in Juvenile Idiopathic Arthritis-associated Uveitis Stopping Trial (ADJUST) </t>
  </si>
  <si>
    <t>Permissions delayed/denied - 20/21 Q1: Set-up suspended due to the COVID-19 Pandemic, HRA approval has not yet been received.</t>
  </si>
  <si>
    <t>Permissions delayed/denied - 20/21 Q1: Setup suspended due to the COVID-19 Pandemic, HRA approval has not yet been received.</t>
  </si>
  <si>
    <t>Rare Diseases - 20/21 Q1: No eligible patients seen as this is a rare disease study, first patient consented 15/01/2020, three more then consented by site before all study activities being suspended due to the COVID-19 Pandemic.</t>
  </si>
  <si>
    <t>No Patients seen - 20/21 Q1: recruitment on hold due to COVID-19 Pandemic.</t>
  </si>
  <si>
    <t>Rare Diseases - 20/21 Q1: No eligible patients seen as this is a rare disease study, first patient has now been recruited.</t>
  </si>
  <si>
    <t>No Patients Consented - 20/21 Q1:  PI has concerns for the patient safety and does not wish to recruit to this trial.</t>
  </si>
  <si>
    <t xml:space="preserve">No Patients seen - 20/21 Q1: recruitment on hold due to COVID-19 Pandemic. </t>
  </si>
  <si>
    <t>Rare Diseases - 20/21 Q1: No eligible patients seen as this is a rare disease study, 15 days after first patient recruited sponsor informed site that recruitment was suspended.</t>
  </si>
  <si>
    <t>A phase 3 multicentre study to evaluate the long-term safety and efficacy of baricitinib in patients from 1 year to &lt;18 years of age with juvenile idiopathic arthritis (JIA)</t>
  </si>
  <si>
    <t>No Patients seen - 20/21 Q1: First patient recruited 3 days after target of 80 days, no delays just no patients seen/consented until that time.</t>
  </si>
  <si>
    <t xml:space="preserve">No Patients seen - 20/21 Q1: Recruitment put on hold due to COVID-19 Pandemic. </t>
  </si>
  <si>
    <t xml:space="preserve">Staff availibility issues - 20/21 Q1: The study has been on pause due to the COVID-19.
</t>
  </si>
  <si>
    <t>Responsibility</t>
  </si>
  <si>
    <t>Comments</t>
  </si>
  <si>
    <t>Date First Patient Recruited</t>
  </si>
  <si>
    <t>Date site ready to start</t>
  </si>
  <si>
    <t>Date Site Confirmed by Sponsor</t>
  </si>
  <si>
    <t>Name of the Clinical Trial</t>
  </si>
  <si>
    <t>Research Ethics Committee (REC) Number</t>
  </si>
  <si>
    <t>Great Ormond Street R&amp;D Number</t>
  </si>
  <si>
    <r>
      <t xml:space="preserve">Date of First Participant Recruited </t>
    </r>
    <r>
      <rPr>
        <i/>
        <u/>
        <sz val="9"/>
        <color rgb="FFFF0000"/>
        <rFont val="Calibri"/>
        <family val="2"/>
        <scheme val="minor"/>
      </rPr>
      <t>(If not yet recruited 30/09/2020 used highlighted yellow)</t>
    </r>
  </si>
  <si>
    <t>Commercial/Non-Commercial</t>
  </si>
  <si>
    <t>20/NE/0251</t>
  </si>
  <si>
    <t>20/LO/1289</t>
  </si>
  <si>
    <t xml:space="preserve"> Yes</t>
  </si>
  <si>
    <t>Q1 - Costs and contract outstanding (costs with site 22/10/20).
AAC 90% completed
CRSM approved but PICU didn't feel they could support patients on ventilators for this study. Mark Peters to talk to PI (in CRSM mins).
Outstanding ME review</t>
  </si>
  <si>
    <t>nn</t>
  </si>
  <si>
    <t>Commercial</t>
  </si>
  <si>
    <t>Q1 - Setup recommenced 20/02/2021 due to COVID. Open to recruitment from 18/06/2021</t>
  </si>
  <si>
    <t>Q1 - 2 participants failed screening Oct 2020</t>
  </si>
  <si>
    <t xml:space="preserve">Q1 - Delay in recruitment due to covid and parents not being willing to come to site. </t>
  </si>
  <si>
    <t>Q1 - Emailed Aishah</t>
  </si>
  <si>
    <t>Q1 - Delay due to attaining permission from the lead pulmonary consultant to conduct pulmonary function tests on this trial. The special permission was required due to the GOSH COVID SOP which was written by the consultant himself.</t>
  </si>
  <si>
    <t>NHS provider</t>
  </si>
  <si>
    <t>Q1 - Costs and contract outstanding (costs with site 22/10/20).
CRSM approved but PICU didn't feel they could support patients on ventilators for this study. 
Outstanding ME review</t>
  </si>
  <si>
    <t>Q1 - Delay in recruitment due to sponsor as screening can only begin mid-late august.</t>
  </si>
  <si>
    <t xml:space="preserve">Q1 - Delay in recruitment due to COVID and parents not being willing to come to site.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</si>
</sst>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name val="Calibri"/>
    </font>
    <font>
      <sz val="11"/>
      <color rgb="FF006100"/>
      <name val="Calibri"/>
      <family val="2"/>
      <scheme val="minor"/>
    </font>
    <font>
      <sz val="11"/>
      <color rgb="FF9C0006"/>
      <name val="Calibri"/>
      <family val="2"/>
      <scheme val="minor"/>
    </font>
    <font>
      <sz val="11"/>
      <color rgb="FF9C6500"/>
      <name val="Calibri"/>
      <family val="2"/>
      <scheme val="minor"/>
    </font>
    <font>
      <b/>
      <sz val="11"/>
      <color theme="0"/>
      <name val="Calibri"/>
      <family val="2"/>
      <scheme val="minor"/>
    </font>
    <font>
      <sz val="11"/>
      <color theme="1"/>
      <name val="Calibri"/>
      <family val="2"/>
    </font>
    <font>
      <sz val="11"/>
      <color theme="1"/>
      <name val="Calibri"/>
    </font>
    <font>
      <sz val="9"/>
      <color theme="1"/>
      <name val="Calibri"/>
      <family val="2"/>
      <scheme val="minor"/>
    </font>
    <font>
      <sz val="11"/>
      <name val="Calibri"/>
      <family val="2"/>
    </font>
    <font>
      <sz val="9"/>
      <color indexed="81"/>
      <name val="Tahoma"/>
      <family val="2"/>
    </font>
    <font>
      <b/>
      <sz val="11"/>
      <color theme="4" tint="-0.499984740745262"/>
      <name val="Calibri"/>
      <family val="2"/>
      <scheme val="minor"/>
    </font>
    <font>
      <b/>
      <sz val="11"/>
      <color theme="0"/>
      <name val="Calibri"/>
      <family val="2"/>
    </font>
    <font>
      <i/>
      <u/>
      <sz val="9"/>
      <color rgb="FFFF0000"/>
      <name val="Calibri"/>
      <family val="2"/>
      <scheme val="minor"/>
    </font>
    <font>
      <sz val="11"/>
      <name val="Calibri"/>
      <family val="2"/>
      <scheme val="minor"/>
    </font>
  </fonts>
  <fills count="14">
    <fill>
      <patternFill patternType="none"/>
    </fill>
    <fill>
      <patternFill patternType="gray125"/>
    </fill>
    <fill>
      <patternFill patternType="solid">
        <fgColor rgb="FFD3D3D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9" tint="0.79998168889431442"/>
        <bgColor indexed="65"/>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rgb="FF0099CC"/>
        <bgColor indexed="64"/>
      </patternFill>
    </fill>
    <fill>
      <patternFill patternType="solid">
        <fgColor theme="4" tint="0.59999389629810485"/>
        <bgColor indexed="64"/>
      </patternFill>
    </fill>
  </fills>
  <borders count="7">
    <border>
      <left/>
      <right/>
      <top/>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4">
    <xf numFmtId="0" fontId="0" fillId="0" borderId="0"/>
    <xf numFmtId="0" fontId="6"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13" fillId="0" borderId="0"/>
    <xf numFmtId="0" fontId="13" fillId="6" borderId="2" applyNumberFormat="0" applyFont="0" applyAlignment="0" applyProtection="0"/>
    <xf numFmtId="0" fontId="4" fillId="0" borderId="0"/>
    <xf numFmtId="0" fontId="13" fillId="0" borderId="0"/>
    <xf numFmtId="0" fontId="13" fillId="0" borderId="0"/>
    <xf numFmtId="0" fontId="4" fillId="0" borderId="0"/>
  </cellStyleXfs>
  <cellXfs count="71">
    <xf numFmtId="0" fontId="0" fillId="0" borderId="0" xfId="0"/>
    <xf numFmtId="0" fontId="5" fillId="2" borderId="1" xfId="0" applyFont="1" applyFill="1" applyBorder="1" applyAlignment="1">
      <alignment horizontal="center"/>
    </xf>
    <xf numFmtId="14" fontId="0" fillId="0" borderId="0" xfId="0" applyNumberFormat="1"/>
    <xf numFmtId="0" fontId="11" fillId="10" borderId="3" xfId="0" applyFont="1" applyFill="1" applyBorder="1"/>
    <xf numFmtId="0" fontId="11" fillId="10" borderId="4" xfId="0" applyFont="1" applyFill="1" applyBorder="1"/>
    <xf numFmtId="14" fontId="11" fillId="10" borderId="4" xfId="0" applyNumberFormat="1" applyFont="1" applyFill="1" applyBorder="1"/>
    <xf numFmtId="0" fontId="11" fillId="0" borderId="3" xfId="0" applyFont="1" applyBorder="1"/>
    <xf numFmtId="0" fontId="11" fillId="0" borderId="4" xfId="0" applyFont="1" applyBorder="1"/>
    <xf numFmtId="14" fontId="11" fillId="0" borderId="4" xfId="0" applyNumberFormat="1" applyFont="1" applyBorder="1"/>
    <xf numFmtId="0" fontId="12" fillId="8" borderId="5" xfId="5" applyFont="1" applyBorder="1" applyAlignment="1" applyProtection="1">
      <alignment horizontal="left" vertical="top" wrapText="1"/>
    </xf>
    <xf numFmtId="0" fontId="12" fillId="8" borderId="5" xfId="5" applyNumberFormat="1" applyFont="1" applyBorder="1" applyAlignment="1" applyProtection="1">
      <alignment horizontal="left" vertical="top" wrapText="1"/>
    </xf>
    <xf numFmtId="14" fontId="12" fillId="8" borderId="5" xfId="5" applyNumberFormat="1" applyFont="1" applyBorder="1" applyAlignment="1" applyProtection="1">
      <alignment horizontal="left" vertical="top" wrapText="1"/>
    </xf>
    <xf numFmtId="14" fontId="4" fillId="9" borderId="5" xfId="6" applyNumberFormat="1" applyBorder="1" applyAlignment="1" applyProtection="1">
      <alignment horizontal="left" vertical="top" wrapText="1"/>
    </xf>
    <xf numFmtId="14" fontId="4" fillId="9" borderId="5" xfId="6" applyNumberFormat="1" applyFont="1" applyBorder="1" applyAlignment="1" applyProtection="1">
      <alignment horizontal="left" vertical="top" wrapText="1"/>
    </xf>
    <xf numFmtId="14" fontId="4" fillId="9" borderId="0" xfId="6" applyNumberFormat="1" applyBorder="1" applyAlignment="1" applyProtection="1">
      <alignment horizontal="left" vertical="top" wrapText="1"/>
    </xf>
    <xf numFmtId="14" fontId="12" fillId="11" borderId="0" xfId="7" applyNumberFormat="1" applyFont="1" applyFill="1" applyBorder="1" applyAlignment="1" applyProtection="1">
      <alignment horizontal="left" vertical="top" wrapText="1"/>
    </xf>
    <xf numFmtId="14" fontId="4" fillId="8" borderId="0" xfId="5" applyNumberFormat="1" applyFont="1" applyBorder="1" applyAlignment="1" applyProtection="1">
      <alignment horizontal="left" wrapText="1"/>
    </xf>
    <xf numFmtId="0" fontId="12" fillId="8" borderId="0" xfId="5" applyFont="1" applyProtection="1"/>
    <xf numFmtId="0" fontId="12" fillId="8" borderId="0" xfId="5" applyFont="1" applyAlignment="1" applyProtection="1">
      <alignment wrapText="1"/>
    </xf>
    <xf numFmtId="0" fontId="12" fillId="8" borderId="0" xfId="5" applyFont="1"/>
    <xf numFmtId="0" fontId="0" fillId="0" borderId="0" xfId="0" applyAlignment="1">
      <alignment wrapText="1"/>
    </xf>
    <xf numFmtId="0" fontId="4" fillId="7" borderId="0" xfId="4"/>
    <xf numFmtId="0" fontId="4" fillId="7" borderId="4" xfId="4" applyBorder="1"/>
    <xf numFmtId="14" fontId="4" fillId="7" borderId="4" xfId="4" applyNumberFormat="1" applyBorder="1"/>
    <xf numFmtId="0" fontId="13" fillId="0" borderId="0" xfId="0" applyFont="1"/>
    <xf numFmtId="14" fontId="10" fillId="10" borderId="4" xfId="0" applyNumberFormat="1" applyFont="1" applyFill="1" applyBorder="1"/>
    <xf numFmtId="14" fontId="10" fillId="0" borderId="4" xfId="0" applyNumberFormat="1" applyFont="1" applyBorder="1"/>
    <xf numFmtId="0" fontId="10" fillId="10" borderId="4" xfId="0" applyFont="1" applyFill="1" applyBorder="1"/>
    <xf numFmtId="0" fontId="10" fillId="0" borderId="4" xfId="0" applyFont="1" applyBorder="1"/>
    <xf numFmtId="0" fontId="7" fillId="4" borderId="3" xfId="2" applyBorder="1"/>
    <xf numFmtId="0" fontId="7" fillId="4" borderId="4" xfId="2" applyBorder="1"/>
    <xf numFmtId="0" fontId="7" fillId="4" borderId="0" xfId="2"/>
    <xf numFmtId="14" fontId="7" fillId="4" borderId="4" xfId="2" applyNumberFormat="1" applyBorder="1"/>
    <xf numFmtId="0" fontId="9" fillId="12" borderId="5" xfId="8" applyFont="1" applyFill="1" applyBorder="1" applyAlignment="1" applyProtection="1">
      <alignment horizontal="left" vertical="top" wrapText="1"/>
    </xf>
    <xf numFmtId="0" fontId="9" fillId="12" borderId="5" xfId="8" applyNumberFormat="1" applyFont="1" applyFill="1" applyBorder="1" applyAlignment="1" applyProtection="1">
      <alignment horizontal="left" vertical="top" wrapText="1"/>
    </xf>
    <xf numFmtId="0" fontId="9" fillId="12" borderId="6" xfId="8" applyNumberFormat="1" applyFont="1" applyFill="1" applyBorder="1" applyAlignment="1" applyProtection="1">
      <alignment horizontal="left" vertical="top" wrapText="1"/>
    </xf>
    <xf numFmtId="0" fontId="13" fillId="0" borderId="0" xfId="8"/>
    <xf numFmtId="0" fontId="10" fillId="10" borderId="4" xfId="8" applyFont="1" applyFill="1" applyBorder="1"/>
    <xf numFmtId="14" fontId="10" fillId="10" borderId="4" xfId="8" applyNumberFormat="1" applyFont="1" applyFill="1" applyBorder="1"/>
    <xf numFmtId="0" fontId="10" fillId="0" borderId="4" xfId="8" applyFont="1" applyBorder="1"/>
    <xf numFmtId="14" fontId="10" fillId="0" borderId="4" xfId="8" applyNumberFormat="1" applyFont="1" applyBorder="1"/>
    <xf numFmtId="0" fontId="6" fillId="3" borderId="0" xfId="1"/>
    <xf numFmtId="14" fontId="10" fillId="6" borderId="2" xfId="9" applyNumberFormat="1" applyFont="1"/>
    <xf numFmtId="0" fontId="13" fillId="0" borderId="0" xfId="8" applyFont="1"/>
    <xf numFmtId="0" fontId="13" fillId="0" borderId="0" xfId="8" applyFont="1" applyFill="1" applyBorder="1"/>
    <xf numFmtId="0" fontId="4" fillId="0" borderId="0" xfId="10"/>
    <xf numFmtId="0" fontId="4" fillId="0" borderId="0" xfId="10" applyAlignment="1">
      <alignment wrapText="1"/>
    </xf>
    <xf numFmtId="14" fontId="4" fillId="0" borderId="0" xfId="10" applyNumberFormat="1"/>
    <xf numFmtId="0" fontId="4" fillId="0" borderId="0" xfId="10" applyNumberFormat="1"/>
    <xf numFmtId="0" fontId="15" fillId="13" borderId="0" xfId="10" applyFont="1" applyFill="1" applyAlignment="1">
      <alignment wrapText="1"/>
    </xf>
    <xf numFmtId="14" fontId="15" fillId="13" borderId="0" xfId="10" applyNumberFormat="1" applyFont="1" applyFill="1" applyAlignment="1">
      <alignment wrapText="1"/>
    </xf>
    <xf numFmtId="0" fontId="16" fillId="2" borderId="1" xfId="11" applyFont="1" applyFill="1" applyBorder="1" applyAlignment="1">
      <alignment horizontal="center" wrapText="1"/>
    </xf>
    <xf numFmtId="0" fontId="16" fillId="2" borderId="1" xfId="11" applyNumberFormat="1" applyFont="1" applyFill="1" applyBorder="1" applyAlignment="1">
      <alignment horizontal="left" wrapText="1"/>
    </xf>
    <xf numFmtId="14" fontId="12" fillId="8" borderId="5" xfId="7" applyNumberFormat="1" applyFont="1" applyBorder="1" applyAlignment="1" applyProtection="1">
      <alignment horizontal="left" vertical="top" wrapText="1"/>
    </xf>
    <xf numFmtId="0" fontId="16" fillId="2" borderId="1" xfId="12" applyFont="1" applyFill="1" applyBorder="1" applyAlignment="1">
      <alignment horizontal="center" wrapText="1"/>
    </xf>
    <xf numFmtId="0" fontId="13" fillId="0" borderId="0" xfId="8" applyNumberFormat="1"/>
    <xf numFmtId="14" fontId="13" fillId="0" borderId="0" xfId="8" applyNumberFormat="1" applyFont="1" applyFill="1"/>
    <xf numFmtId="14" fontId="13" fillId="6" borderId="2" xfId="9" applyNumberFormat="1" applyFont="1"/>
    <xf numFmtId="0" fontId="0" fillId="6" borderId="2" xfId="9" applyFont="1"/>
    <xf numFmtId="14" fontId="18" fillId="0" borderId="0" xfId="2" applyNumberFormat="1" applyFont="1" applyFill="1"/>
    <xf numFmtId="14" fontId="18" fillId="0" borderId="0" xfId="3" applyNumberFormat="1" applyFont="1" applyFill="1"/>
    <xf numFmtId="14" fontId="18" fillId="0" borderId="0" xfId="13" applyNumberFormat="1" applyFont="1" applyFill="1"/>
    <xf numFmtId="0" fontId="13" fillId="0" borderId="0" xfId="8" applyAlignment="1">
      <alignment wrapText="1"/>
    </xf>
    <xf numFmtId="0" fontId="10" fillId="10" borderId="3" xfId="0" applyFont="1" applyFill="1" applyBorder="1"/>
    <xf numFmtId="0" fontId="10" fillId="0" borderId="3" xfId="0" applyFont="1" applyBorder="1"/>
    <xf numFmtId="0" fontId="7" fillId="4" borderId="2" xfId="2" applyBorder="1"/>
    <xf numFmtId="0" fontId="6" fillId="3" borderId="2" xfId="1" applyBorder="1"/>
    <xf numFmtId="0" fontId="3" fillId="0" borderId="0" xfId="10" applyFont="1" applyAlignment="1">
      <alignment wrapText="1"/>
    </xf>
    <xf numFmtId="0" fontId="2" fillId="0" borderId="0" xfId="10" applyFont="1" applyAlignment="1">
      <alignment wrapText="1"/>
    </xf>
    <xf numFmtId="0" fontId="2" fillId="0" borderId="0" xfId="10" applyFont="1"/>
    <xf numFmtId="0" fontId="1" fillId="0" borderId="0" xfId="10" applyFont="1" applyAlignment="1">
      <alignment wrapText="1"/>
    </xf>
  </cellXfs>
  <cellStyles count="14">
    <cellStyle name="20% - Accent1" xfId="4" builtinId="30"/>
    <cellStyle name="20% - Accent6" xfId="6" builtinId="50"/>
    <cellStyle name="40% - Accent1" xfId="5" builtinId="31"/>
    <cellStyle name="40% - Accent1 2" xfId="7"/>
    <cellStyle name="Bad" xfId="2" builtinId="27"/>
    <cellStyle name="Good" xfId="1" builtinId="26"/>
    <cellStyle name="Neutral" xfId="3" builtinId="28"/>
    <cellStyle name="Normal" xfId="0" builtinId="0"/>
    <cellStyle name="Normal 2" xfId="8"/>
    <cellStyle name="Normal 2 2" xfId="10"/>
    <cellStyle name="Normal 2 2 2" xfId="11"/>
    <cellStyle name="Normal 2 3" xfId="13"/>
    <cellStyle name="Normal 3" xfId="12"/>
    <cellStyle name="Note 2" xfId="9"/>
  </cellStyles>
  <dxfs count="14">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border outline="0">
        <bottom style="thin">
          <color auto="1"/>
        </bottom>
      </border>
    </dxf>
    <dxf>
      <font>
        <b/>
        <i val="0"/>
        <strike val="0"/>
        <condense val="0"/>
        <extend val="0"/>
        <outline val="0"/>
        <shadow val="0"/>
        <u val="none"/>
        <vertAlign val="baseline"/>
        <sz val="11"/>
        <color auto="1"/>
        <name val="Calibri"/>
        <scheme val="none"/>
      </font>
      <fill>
        <patternFill patternType="solid">
          <fgColor indexed="64"/>
          <bgColor rgb="FFD3D3D3"/>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pt\deptdata$\R%20and%20D\Reporting\PID\20-21%20Q1\NIHR%20Submission\PerformanceOfInitiating-RELEASE-LIVE-11631%20(Q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20and%20D/Reporting/PID/19-20%20Q3/NIHR%20Submission/PerformanceOfInitiating-RELEASE-LIVE-103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Bimpe/Documents/PID%202021/20-21%20Q2/20-21%20Q2%20PI%20R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heet"/>
      <sheetName val="Hidden Data"/>
      <sheetName val="Help"/>
      <sheetName val="PerformanceOfInitiating-RELEASE"/>
    </sheetNames>
    <sheetDataSet>
      <sheetData sheetId="0"/>
      <sheetData sheetId="1">
        <row r="15">
          <cell r="N15" t="str">
            <v>NHS Permission</v>
          </cell>
          <cell r="V15" t="str">
            <v>Yes</v>
          </cell>
          <cell r="AL15" t="str">
            <v>Yes</v>
          </cell>
          <cell r="AZ15" t="str">
            <v>Sponsor declined site confirmation</v>
          </cell>
          <cell r="BD15" t="str">
            <v>Unknown</v>
          </cell>
          <cell r="BF15" t="str">
            <v>Unknown</v>
          </cell>
          <cell r="BL15" t="str">
            <v>Y</v>
          </cell>
          <cell r="BN15" t="str">
            <v>Y</v>
          </cell>
          <cell r="BP15" t="str">
            <v>Y</v>
          </cell>
          <cell r="BR15" t="str">
            <v>Y</v>
          </cell>
          <cell r="BT15" t="str">
            <v>Y</v>
          </cell>
          <cell r="BV15" t="str">
            <v>Y</v>
          </cell>
          <cell r="BX15" t="str">
            <v>Y</v>
          </cell>
          <cell r="BZ15" t="str">
            <v>Y</v>
          </cell>
          <cell r="CB15" t="str">
            <v>Y</v>
          </cell>
          <cell r="CD15" t="str">
            <v>Y</v>
          </cell>
          <cell r="CT15" t="str">
            <v>NHS Provider</v>
          </cell>
        </row>
        <row r="16">
          <cell r="N16" t="str">
            <v>HRA Approval</v>
          </cell>
          <cell r="V16" t="str">
            <v>Yes - Date Unavailable</v>
          </cell>
          <cell r="AL16" t="str">
            <v>No</v>
          </cell>
          <cell r="AZ16" t="str">
            <v>Site declined to participate</v>
          </cell>
          <cell r="CT16" t="str">
            <v>Sponsor</v>
          </cell>
        </row>
        <row r="17">
          <cell r="V17" t="str">
            <v>No</v>
          </cell>
          <cell r="AL17" t="str">
            <v>Within 70 Days</v>
          </cell>
          <cell r="AZ17" t="str">
            <v>Please Select...</v>
          </cell>
          <cell r="CT17" t="str">
            <v>Both</v>
          </cell>
        </row>
        <row r="18">
          <cell r="AL18" t="str">
            <v>Site Not Confirmed</v>
          </cell>
          <cell r="CT18" t="str">
            <v>Neither</v>
          </cell>
        </row>
        <row r="19">
          <cell r="CT19" t="str">
            <v>Please Select...</v>
          </cell>
        </row>
      </sheetData>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heet"/>
      <sheetName val="Hidden Data"/>
      <sheetName val="Help"/>
    </sheetNames>
    <sheetDataSet>
      <sheetData sheetId="0"/>
      <sheetData sheetId="1">
        <row r="15">
          <cell r="V15" t="str">
            <v>Yes</v>
          </cell>
          <cell r="AZ15" t="str">
            <v>Sponsor declined site confirmation</v>
          </cell>
        </row>
        <row r="16">
          <cell r="V16" t="str">
            <v>Yes - Date Unavailable</v>
          </cell>
          <cell r="AZ16" t="str">
            <v>Site declined to participate</v>
          </cell>
        </row>
        <row r="17">
          <cell r="V17" t="str">
            <v>No</v>
          </cell>
          <cell r="AZ17" t="str">
            <v>Please Select...</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_21 Performance in Initiat"/>
      <sheetName val="PI Q2 20.21"/>
      <sheetName val="Sheet1"/>
      <sheetName val="ReDA"/>
      <sheetName val="PI Q1_Q4 Comments"/>
      <sheetName val="PI Q4 19.20 (3)"/>
    </sheetNames>
    <sheetDataSet>
      <sheetData sheetId="0"/>
      <sheetData sheetId="1"/>
      <sheetData sheetId="2"/>
      <sheetData sheetId="3">
        <row r="1">
          <cell r="A1" t="str">
            <v>R&amp;D No</v>
          </cell>
          <cell r="B1" t="str">
            <v>REC No</v>
          </cell>
          <cell r="C1" t="str">
            <v>IRAS ID</v>
          </cell>
          <cell r="D1" t="str">
            <v>Research Title</v>
          </cell>
          <cell r="E1" t="str">
            <v>Commercial</v>
          </cell>
        </row>
        <row r="2">
          <cell r="A2" t="str">
            <v>00CH16</v>
          </cell>
          <cell r="B2" t="str">
            <v/>
          </cell>
          <cell r="C2" t="str">
            <v/>
          </cell>
          <cell r="D2" t="str">
            <v>Effect of a single dose of iodised oil during pregnancy on iodide and thyroid status, growth and morbidity of infants in a goitrous area of Bangladesh</v>
          </cell>
          <cell r="E2"/>
        </row>
        <row r="3">
          <cell r="A3" t="str">
            <v>00MG17</v>
          </cell>
          <cell r="B3" t="str">
            <v/>
          </cell>
          <cell r="C3" t="str">
            <v/>
          </cell>
          <cell r="D3" t="str">
            <v>Detection of mutation in Pelizaeus-Merzbacher disease</v>
          </cell>
          <cell r="E3" t="str">
            <v>Non-Commercial</v>
          </cell>
        </row>
        <row r="4">
          <cell r="A4" t="str">
            <v>95EB02</v>
          </cell>
          <cell r="B4" t="str">
            <v>05/MRE02/2</v>
          </cell>
          <cell r="C4" t="str">
            <v/>
          </cell>
          <cell r="D4" t="str">
            <v>National congenital rubella surveillance programme</v>
          </cell>
          <cell r="E4" t="str">
            <v>Non-Commercial</v>
          </cell>
        </row>
        <row r="5">
          <cell r="A5" t="str">
            <v>95RU04</v>
          </cell>
          <cell r="B5" t="str">
            <v>95RU04</v>
          </cell>
          <cell r="C5" t="str">
            <v/>
          </cell>
          <cell r="D5" t="str">
            <v>The T-cell response in early juvenile chronic arthritis, now known as juvenile idiopathic arthritis (JIA)</v>
          </cell>
          <cell r="E5" t="str">
            <v>Non-Commercial</v>
          </cell>
        </row>
        <row r="6">
          <cell r="A6" t="str">
            <v>96RU03</v>
          </cell>
          <cell r="B6" t="str">
            <v>MREC 99/8/84</v>
          </cell>
          <cell r="C6" t="str">
            <v/>
          </cell>
          <cell r="D6" t="str">
            <v>Genetics of juvenile chronic arthritis and development of new therapies</v>
          </cell>
          <cell r="E6" t="str">
            <v>Non-Commercial</v>
          </cell>
        </row>
        <row r="7">
          <cell r="A7" t="str">
            <v>96ND06</v>
          </cell>
          <cell r="B7" t="str">
            <v/>
          </cell>
          <cell r="C7" t="str">
            <v/>
          </cell>
          <cell r="D7" t="str">
            <v>Chair in Developmental Neurobiology</v>
          </cell>
          <cell r="E7" t="str">
            <v>Non-Commercial</v>
          </cell>
        </row>
        <row r="8">
          <cell r="A8" t="str">
            <v>98EB13</v>
          </cell>
          <cell r="B8" t="str">
            <v>MREC 04/2/009</v>
          </cell>
          <cell r="C8" t="str">
            <v/>
          </cell>
          <cell r="D8" t="str">
            <v xml:space="preserve">Surveillance and analysis of obstetric and paediatric HIV in the United Kingdom  </v>
          </cell>
          <cell r="E8" t="str">
            <v>Non-Commercial</v>
          </cell>
        </row>
        <row r="9">
          <cell r="A9" t="str">
            <v>98BC27</v>
          </cell>
          <cell r="B9" t="str">
            <v>MREC/2/3/022</v>
          </cell>
          <cell r="C9" t="str">
            <v/>
          </cell>
          <cell r="D9" t="str">
            <v>Fabry Registry; ongoing observational database tracking natural history and outcomes of patients with Fabry Disease</v>
          </cell>
          <cell r="E9" t="str">
            <v>Commercial</v>
          </cell>
        </row>
        <row r="10">
          <cell r="A10" t="str">
            <v>99IB06</v>
          </cell>
          <cell r="B10" t="str">
            <v>MREC/0/3/41</v>
          </cell>
          <cell r="C10" t="str">
            <v/>
          </cell>
          <cell r="D10" t="str">
            <v xml:space="preserve">Centralised chronic granulomatous disorder (CGD) Clinical Nurse Specialist funding </v>
          </cell>
          <cell r="E10" t="str">
            <v>Non-Commercial</v>
          </cell>
        </row>
        <row r="11">
          <cell r="A11" t="str">
            <v>99RU11</v>
          </cell>
          <cell r="B11" t="str">
            <v>MREC/1/3/022</v>
          </cell>
          <cell r="C11" t="str">
            <v>229746</v>
          </cell>
          <cell r="D11" t="str">
            <v>Juvenile Dermatomyositis Cohort Biomarker Study and Repository for Idiopathic Inflammatory Myopathies (UK &amp; Ireland)</v>
          </cell>
          <cell r="E11" t="str">
            <v>Non-Commercial</v>
          </cell>
        </row>
        <row r="12">
          <cell r="A12" t="str">
            <v>99MI24</v>
          </cell>
          <cell r="B12" t="str">
            <v>13/LO/1697</v>
          </cell>
          <cell r="C12" t="str">
            <v/>
          </cell>
          <cell r="D12" t="str">
            <v>Lentiviral vectors for treatment of X-linked lymphoproliferative disease (XLP) by gene therapy</v>
          </cell>
          <cell r="E12" t="str">
            <v>Non-Commercial</v>
          </cell>
        </row>
        <row r="13">
          <cell r="A13" t="str">
            <v>99MH50</v>
          </cell>
          <cell r="B13" t="str">
            <v/>
          </cell>
          <cell r="C13" t="str">
            <v/>
          </cell>
          <cell r="D13" t="str">
            <v>Storage of blood, bone marrow and tissue samples for biological studies in children with blood diseases, leukaemia and cancer</v>
          </cell>
          <cell r="E13" t="str">
            <v>Non-Commercial</v>
          </cell>
        </row>
        <row r="14">
          <cell r="A14" t="str">
            <v>99MH43</v>
          </cell>
          <cell r="B14" t="str">
            <v>MREC/99/2/11</v>
          </cell>
          <cell r="C14" t="str">
            <v/>
          </cell>
          <cell r="D14" t="str">
            <v>SIOP study of combined modality treatment in childhood ependymoma (UKCCSG CNS 9904/SIOP Ependymoma 99)</v>
          </cell>
          <cell r="E14" t="str">
            <v>Non-Commercial</v>
          </cell>
        </row>
        <row r="15">
          <cell r="A15" t="str">
            <v>99RU13</v>
          </cell>
          <cell r="B15" t="str">
            <v>1/3/022</v>
          </cell>
          <cell r="C15" t="str">
            <v/>
          </cell>
          <cell r="D15" t="str">
            <v>Using Muscle Biopsy Score Tool to predict disease outcome and severity in Juvenile Dermatomyositis (JDM)</v>
          </cell>
          <cell r="E15" t="str">
            <v>Non-Commercial</v>
          </cell>
        </row>
        <row r="16">
          <cell r="A16" t="str">
            <v>01NR08</v>
          </cell>
          <cell r="B16" t="str">
            <v/>
          </cell>
          <cell r="C16" t="str">
            <v/>
          </cell>
          <cell r="D16" t="str">
            <v>The molecular genetic study of childhood ependymoma</v>
          </cell>
          <cell r="E16" t="str">
            <v>Non-Commercial</v>
          </cell>
        </row>
        <row r="17">
          <cell r="A17" t="str">
            <v>01NR07</v>
          </cell>
          <cell r="B17" t="str">
            <v/>
          </cell>
          <cell r="C17" t="str">
            <v/>
          </cell>
          <cell r="D17" t="str">
            <v>The molecular genetic study of childhood astrocytoma</v>
          </cell>
          <cell r="E17" t="str">
            <v>Non-Commercial</v>
          </cell>
        </row>
        <row r="18">
          <cell r="A18" t="str">
            <v>01IB04</v>
          </cell>
          <cell r="B18" t="str">
            <v>Multiple REC approvals</v>
          </cell>
          <cell r="C18" t="str">
            <v/>
          </cell>
          <cell r="D18" t="str">
            <v>Evaluation of novel pneumococcal vaccines: Establishment of a WHO collaborating centre for pneumococcal serology at the Institute of Child Health, University College London, UK. (Assay standardization and development for pneumococcal vaccine)</v>
          </cell>
          <cell r="E18" t="str">
            <v>Non-Commercial</v>
          </cell>
        </row>
        <row r="19">
          <cell r="A19" t="str">
            <v>01BC09</v>
          </cell>
          <cell r="B19" t="str">
            <v/>
          </cell>
          <cell r="C19" t="str">
            <v/>
          </cell>
          <cell r="D19" t="str">
            <v>Audit assessing concordance with current protocol for transfer of children with unexplained hypoglycaemia to GOS</v>
          </cell>
          <cell r="E19" t="str">
            <v>Non-Commercial</v>
          </cell>
        </row>
        <row r="20">
          <cell r="A20" t="str">
            <v>01BC11</v>
          </cell>
          <cell r="B20" t="str">
            <v/>
          </cell>
          <cell r="C20" t="str">
            <v/>
          </cell>
          <cell r="D20" t="str">
            <v>Audit of 20 patients with mucopolysaccharidoses to assess whether 1. purple anaesthetic warming sticker on notes and 2. general anaesthesia used or sedation for CT/MR scan</v>
          </cell>
          <cell r="E20" t="str">
            <v>Non-Commercial</v>
          </cell>
        </row>
        <row r="21">
          <cell r="A21" t="str">
            <v>01MH09</v>
          </cell>
          <cell r="B21" t="str">
            <v>0/3/15</v>
          </cell>
          <cell r="C21" t="str">
            <v/>
          </cell>
          <cell r="D21" t="str">
            <v>Study to investigate the relationship between 13-cis retinoic acid pharmacokinetics and pharmacogenetic variation in drug metabolising enzymes in neuroblastoma patients.</v>
          </cell>
          <cell r="E21" t="str">
            <v>Non-Commercial</v>
          </cell>
        </row>
        <row r="22">
          <cell r="A22" t="str">
            <v>01MH12</v>
          </cell>
          <cell r="B22" t="str">
            <v/>
          </cell>
          <cell r="C22" t="str">
            <v/>
          </cell>
          <cell r="D22" t="str">
            <v>An evaluation of the outcome of inhibitor treatment with children with haemophilia</v>
          </cell>
          <cell r="E22" t="str">
            <v>Non-Commercial</v>
          </cell>
        </row>
        <row r="23">
          <cell r="A23" t="str">
            <v>01NR19</v>
          </cell>
          <cell r="B23" t="str">
            <v/>
          </cell>
          <cell r="C23" t="str">
            <v/>
          </cell>
          <cell r="D23" t="str">
            <v>An MRI based study to assess the normal development of the lumbosacral lordosis</v>
          </cell>
          <cell r="E23" t="str">
            <v>Non-Commercial</v>
          </cell>
        </row>
        <row r="24">
          <cell r="A24" t="str">
            <v>01NU17</v>
          </cell>
          <cell r="B24" t="str">
            <v/>
          </cell>
          <cell r="C24" t="str">
            <v/>
          </cell>
          <cell r="D24" t="str">
            <v>What is the optimum range of circulating parathyroid hormone, in children with chronic renal failure, that maximises growth and minimises renal osteodystrophy</v>
          </cell>
          <cell r="E24" t="str">
            <v>Non-Commercial</v>
          </cell>
        </row>
        <row r="25">
          <cell r="A25" t="str">
            <v>01AR12</v>
          </cell>
          <cell r="B25" t="str">
            <v/>
          </cell>
          <cell r="C25" t="str">
            <v/>
          </cell>
          <cell r="D25" t="str">
            <v>The role of nitric oxide in the pathogenesis of stroke in childhood sickle cell disease</v>
          </cell>
          <cell r="E25" t="str">
            <v>Non-Commercial</v>
          </cell>
        </row>
        <row r="26">
          <cell r="A26" t="str">
            <v>01VS06</v>
          </cell>
          <cell r="B26" t="str">
            <v/>
          </cell>
          <cell r="C26" t="str">
            <v/>
          </cell>
          <cell r="D26" t="str">
            <v>Investigation of periodic alternating nystagmus in patients with albinism</v>
          </cell>
          <cell r="E26" t="str">
            <v>Non-Commercial</v>
          </cell>
        </row>
        <row r="27">
          <cell r="A27" t="str">
            <v>01AR13</v>
          </cell>
          <cell r="B27" t="str">
            <v/>
          </cell>
          <cell r="C27" t="str">
            <v/>
          </cell>
          <cell r="D27" t="str">
            <v>Development of a paediatric multiple organ failure score</v>
          </cell>
          <cell r="E27" t="str">
            <v>Non-Commercial</v>
          </cell>
        </row>
        <row r="28">
          <cell r="A28" t="str">
            <v>01SG35</v>
          </cell>
          <cell r="B28" t="str">
            <v/>
          </cell>
          <cell r="C28" t="str">
            <v/>
          </cell>
          <cell r="D28" t="str">
            <v>Molecular basis and functional consequences of cardiac carnitine palmitoyl transferase I inhibition in neonatal sepsis.</v>
          </cell>
          <cell r="E28" t="str">
            <v>Non-Commercial</v>
          </cell>
        </row>
        <row r="29">
          <cell r="A29" t="str">
            <v>01IB17</v>
          </cell>
          <cell r="B29" t="str">
            <v/>
          </cell>
          <cell r="C29" t="str">
            <v/>
          </cell>
          <cell r="D29" t="str">
            <v>LEKT1: a novel serine protease inhibitor associated with allergy. Expression and biological function.</v>
          </cell>
          <cell r="E29" t="str">
            <v>Non-Commercial</v>
          </cell>
        </row>
        <row r="30">
          <cell r="A30" t="str">
            <v>01MH37</v>
          </cell>
          <cell r="B30" t="str">
            <v>0/3/65</v>
          </cell>
          <cell r="C30" t="str">
            <v/>
          </cell>
          <cell r="D30" t="str">
            <v xml:space="preserve">CNS 2001 04 (Relapsed Ependymoma) - Phase II study of Intravenous Etoposide in Patients with Relapsed Ependymoma </v>
          </cell>
          <cell r="E30" t="str">
            <v>Non-Commercial</v>
          </cell>
        </row>
        <row r="31">
          <cell r="A31" t="str">
            <v>02IB10</v>
          </cell>
          <cell r="B31" t="str">
            <v>Multiple REC approvals</v>
          </cell>
          <cell r="C31" t="str">
            <v/>
          </cell>
          <cell r="D31" t="str">
            <v>A co-ordinated programme of research designed to inform key policy decision relevant to the future use of vaccines in the United Kingdom. (The national Vaccine Evaluation Consortium Work Programme 2005 – 2010)</v>
          </cell>
          <cell r="E31" t="str">
            <v>Non-Commercial</v>
          </cell>
        </row>
        <row r="32">
          <cell r="A32" t="str">
            <v>02BS06</v>
          </cell>
          <cell r="B32" t="str">
            <v/>
          </cell>
          <cell r="C32" t="str">
            <v/>
          </cell>
          <cell r="D32" t="str">
            <v>The effectiveness of PECS communication training for non-verbal with autism</v>
          </cell>
          <cell r="E32" t="str">
            <v>Non-Commercial</v>
          </cell>
        </row>
        <row r="33">
          <cell r="A33" t="str">
            <v>02MI02</v>
          </cell>
          <cell r="B33" t="str">
            <v xml:space="preserve">UCL REC: 03/07/201421/02/02 </v>
          </cell>
          <cell r="C33" t="str">
            <v/>
          </cell>
          <cell r="D33" t="str">
            <v xml:space="preserve">The development of cell therapies to improve haematopoietic cell transplantation </v>
          </cell>
          <cell r="E33" t="str">
            <v>Non-Commercial</v>
          </cell>
        </row>
        <row r="34">
          <cell r="A34" t="str">
            <v>02CM03</v>
          </cell>
          <cell r="B34" t="str">
            <v>98/5/027</v>
          </cell>
          <cell r="C34" t="str">
            <v/>
          </cell>
          <cell r="D34" t="str">
            <v>EMBRACE   - Epidemiological study of familial breast cancer</v>
          </cell>
          <cell r="E34" t="str">
            <v>Non-Commercial</v>
          </cell>
        </row>
        <row r="35">
          <cell r="A35" t="str">
            <v>02MB06</v>
          </cell>
          <cell r="B35" t="str">
            <v/>
          </cell>
          <cell r="C35" t="str">
            <v/>
          </cell>
          <cell r="D35" t="str">
            <v>Investigation of the expression and role of the Brn-3 transcription factors in normal development and in diseases particulary in non-neuronal tissues</v>
          </cell>
          <cell r="E35" t="str">
            <v>Non-Commercial</v>
          </cell>
        </row>
        <row r="36">
          <cell r="A36" t="str">
            <v>02ID01</v>
          </cell>
          <cell r="B36" t="str">
            <v/>
          </cell>
          <cell r="C36" t="str">
            <v/>
          </cell>
          <cell r="D36" t="str">
            <v>Design and validation of a sensitive of a sensitive PCR for the detection of helicobacter spps. and a pilot study of the role of these organisms in pathogenic childhood infection</v>
          </cell>
          <cell r="E36" t="str">
            <v>Non-Commercial</v>
          </cell>
        </row>
        <row r="37">
          <cell r="A37" t="str">
            <v>02ND03</v>
          </cell>
          <cell r="B37" t="str">
            <v>18/LO/0822 &amp; 08/H0712/34+5</v>
          </cell>
          <cell r="C37" t="str">
            <v>244325</v>
          </cell>
          <cell r="D37" t="str">
            <v>Consolidation of the MRC / Wellcome Trust Human Developmental Biology Resource, Longer Title: MRC-Wellcome Human Development Biology Resource: a unique resource for studies of embryo and fetal development (HDBR)</v>
          </cell>
          <cell r="E37" t="str">
            <v>Non-Commercial</v>
          </cell>
        </row>
        <row r="38">
          <cell r="A38" t="str">
            <v>02IB12</v>
          </cell>
          <cell r="B38" t="str">
            <v/>
          </cell>
          <cell r="C38" t="str">
            <v/>
          </cell>
          <cell r="D38" t="str">
            <v>Orthopaedic manifestations of proteus syndrome</v>
          </cell>
          <cell r="E38" t="str">
            <v>Non-Commercial</v>
          </cell>
        </row>
        <row r="39">
          <cell r="A39" t="str">
            <v>02BC15</v>
          </cell>
          <cell r="B39" t="str">
            <v>02BC15, 02BC09, 01BC17</v>
          </cell>
          <cell r="C39" t="str">
            <v/>
          </cell>
          <cell r="D39" t="str">
            <v>Nuclear Genes for Mitochondrial Respiratory Chain Disorders in Childhood</v>
          </cell>
          <cell r="E39" t="str">
            <v>Non-Commercial</v>
          </cell>
        </row>
        <row r="40">
          <cell r="A40" t="str">
            <v>02RU06</v>
          </cell>
          <cell r="B40" t="str">
            <v/>
          </cell>
          <cell r="C40" t="str">
            <v/>
          </cell>
          <cell r="D40" t="str">
            <v>Microarray analysis of JIA patients</v>
          </cell>
          <cell r="E40" t="str">
            <v>Non-Commercial</v>
          </cell>
        </row>
        <row r="41">
          <cell r="A41" t="str">
            <v>02EB12</v>
          </cell>
          <cell r="B41" t="str">
            <v/>
          </cell>
          <cell r="C41" t="str">
            <v/>
          </cell>
          <cell r="D41" t="str">
            <v>SITAR growth curve analysis – a statistical method to assess longitudinal growth and development data</v>
          </cell>
          <cell r="E41" t="str">
            <v>Non-Commercial</v>
          </cell>
        </row>
        <row r="42">
          <cell r="A42" t="str">
            <v>02MB13</v>
          </cell>
          <cell r="B42" t="str">
            <v/>
          </cell>
          <cell r="C42" t="str">
            <v/>
          </cell>
          <cell r="D42" t="str">
            <v>Expression of Brn-3b transcription factor and mechanicsm of regulationg proliferation/ metastasis in prsotrate cancer</v>
          </cell>
          <cell r="E42" t="str">
            <v>Non-Commercial</v>
          </cell>
        </row>
        <row r="43">
          <cell r="A43" t="str">
            <v>02MB14</v>
          </cell>
          <cell r="B43" t="str">
            <v/>
          </cell>
          <cell r="C43" t="str">
            <v/>
          </cell>
          <cell r="D43" t="str">
            <v>The role of the Brn-3a transcription factor in cardiac development and disease</v>
          </cell>
          <cell r="E43" t="str">
            <v>Non-Commercial</v>
          </cell>
        </row>
        <row r="44">
          <cell r="A44" t="str">
            <v>02CH09</v>
          </cell>
          <cell r="B44" t="str">
            <v/>
          </cell>
          <cell r="C44" t="str">
            <v/>
          </cell>
          <cell r="D44" t="str">
            <v>Breast milk immune factors protective against postnatal mother-to-child transmission</v>
          </cell>
          <cell r="E44" t="str">
            <v>Non-Commercial</v>
          </cell>
        </row>
        <row r="45">
          <cell r="A45" t="str">
            <v>02MH16</v>
          </cell>
          <cell r="B45" t="str">
            <v>01/4/086</v>
          </cell>
          <cell r="C45" t="str">
            <v/>
          </cell>
          <cell r="D45" t="str">
            <v>WT 2002 01 - SIOP nephroblastoma (Wilms tumour) clinical trial and study</v>
          </cell>
          <cell r="E45" t="str">
            <v>Non-Commercial</v>
          </cell>
        </row>
        <row r="46">
          <cell r="A46" t="str">
            <v>02SG23</v>
          </cell>
          <cell r="B46" t="str">
            <v/>
          </cell>
          <cell r="C46" t="str">
            <v/>
          </cell>
          <cell r="D46" t="str">
            <v>The use of proteomic and genomic to characterise the early phases of gliadin challenge in celiac disease</v>
          </cell>
          <cell r="E46" t="str">
            <v>Non-Commercial</v>
          </cell>
        </row>
        <row r="47">
          <cell r="A47" t="str">
            <v>02DB08</v>
          </cell>
          <cell r="B47" t="str">
            <v/>
          </cell>
          <cell r="C47" t="str">
            <v/>
          </cell>
          <cell r="D47" t="str">
            <v>Progenitor cells for retina regeneration in chick and humans</v>
          </cell>
          <cell r="E47" t="str">
            <v>Non-Commercial</v>
          </cell>
        </row>
        <row r="48">
          <cell r="A48" t="str">
            <v>02MB16</v>
          </cell>
          <cell r="B48" t="str">
            <v/>
          </cell>
          <cell r="C48" t="str">
            <v/>
          </cell>
          <cell r="D48" t="str">
            <v>The Role of STAT-3 as an Anti-apoptotic Transcription factor in the Heart exposed to Ischaemia/ reperfusion Injury</v>
          </cell>
          <cell r="E48" t="str">
            <v>Non-Commercial</v>
          </cell>
        </row>
        <row r="49">
          <cell r="A49" t="str">
            <v>02CC10</v>
          </cell>
          <cell r="B49" t="str">
            <v/>
          </cell>
          <cell r="C49" t="str">
            <v/>
          </cell>
          <cell r="D49" t="str">
            <v>Measuring organisational improvement in a paediatric cardiac unit</v>
          </cell>
          <cell r="E49" t="str">
            <v>Non-Commercial</v>
          </cell>
        </row>
        <row r="50">
          <cell r="A50" t="str">
            <v>02MI19</v>
          </cell>
          <cell r="B50" t="str">
            <v/>
          </cell>
          <cell r="C50" t="str">
            <v/>
          </cell>
          <cell r="D50" t="str">
            <v>Development of an inauducible system to study DNA double strand break repair in mammalian cells</v>
          </cell>
          <cell r="E50" t="str">
            <v>Non-Commercial</v>
          </cell>
        </row>
        <row r="51">
          <cell r="A51" t="str">
            <v>02NT04</v>
          </cell>
          <cell r="B51" t="str">
            <v/>
          </cell>
          <cell r="C51" t="str">
            <v/>
          </cell>
          <cell r="D51" t="str">
            <v>Predictors of response to treatment of childhood obesity</v>
          </cell>
          <cell r="E51" t="str">
            <v>Non-Commercial</v>
          </cell>
        </row>
        <row r="52">
          <cell r="A52" t="str">
            <v>02VS09</v>
          </cell>
          <cell r="B52" t="str">
            <v/>
          </cell>
          <cell r="C52" t="str">
            <v/>
          </cell>
          <cell r="D52" t="str">
            <v>Eye movements in craneosynostosis patients</v>
          </cell>
          <cell r="E52" t="str">
            <v>Non-Commercial</v>
          </cell>
        </row>
        <row r="53">
          <cell r="A53" t="str">
            <v>02NS12</v>
          </cell>
          <cell r="B53" t="str">
            <v/>
          </cell>
          <cell r="C53" t="str">
            <v/>
          </cell>
          <cell r="D53" t="str">
            <v>A study to develop standardised indices to differentiate between children with postural control deficits following acquired brain injury, and normal children</v>
          </cell>
          <cell r="E53" t="str">
            <v>Non-Commercial</v>
          </cell>
        </row>
        <row r="54">
          <cell r="A54" t="str">
            <v>02SD02</v>
          </cell>
          <cell r="B54" t="str">
            <v/>
          </cell>
          <cell r="C54" t="str">
            <v/>
          </cell>
          <cell r="D54" t="str">
            <v>&lt;no title&gt;</v>
          </cell>
          <cell r="E54" t="str">
            <v>Non-Commercial</v>
          </cell>
        </row>
        <row r="55">
          <cell r="A55" t="str">
            <v>02SD03</v>
          </cell>
          <cell r="B55" t="str">
            <v/>
          </cell>
          <cell r="C55" t="str">
            <v/>
          </cell>
          <cell r="D55" t="str">
            <v>GOSH Psychosocial Review</v>
          </cell>
          <cell r="E55" t="str">
            <v>Non-Commercial</v>
          </cell>
        </row>
        <row r="56">
          <cell r="A56" t="str">
            <v>02MH28</v>
          </cell>
          <cell r="B56" t="str">
            <v>01/4/087</v>
          </cell>
          <cell r="C56" t="str">
            <v>133626</v>
          </cell>
          <cell r="D56" t="str">
            <v>High Risk Neuroblastoma Study of SIOP Europe (NB2002 06)</v>
          </cell>
          <cell r="E56" t="str">
            <v>Non-Commercial</v>
          </cell>
        </row>
        <row r="57">
          <cell r="A57" t="str">
            <v>02ID09</v>
          </cell>
          <cell r="B57" t="str">
            <v>01/5/062</v>
          </cell>
          <cell r="C57" t="str">
            <v/>
          </cell>
          <cell r="D57" t="str">
            <v>PENPACT 1 (PENTA 9/PACTG 390) - A phase ii/iii randomised, open-label trial of combination antiretroviral regimens and treatment-switching strategies in antiretroviral naive children &gt;30 days and &lt;18 years of age</v>
          </cell>
          <cell r="E57" t="str">
            <v>Non-Commercial</v>
          </cell>
        </row>
        <row r="58">
          <cell r="A58" t="str">
            <v>02BS22</v>
          </cell>
          <cell r="B58" t="str">
            <v/>
          </cell>
          <cell r="C58" t="str">
            <v/>
          </cell>
          <cell r="D58" t="str">
            <v>Psychosocial Outcomes of Paediatric Cochlear Implantation</v>
          </cell>
          <cell r="E58" t="str">
            <v>Non-Commercial</v>
          </cell>
        </row>
        <row r="59">
          <cell r="A59" t="str">
            <v>03BC03</v>
          </cell>
          <cell r="B59" t="str">
            <v/>
          </cell>
          <cell r="C59" t="str">
            <v/>
          </cell>
          <cell r="D59" t="str">
            <v>Coenzyme Q10 deficiency - A potentially treatable cause of cerebellar ataxia?</v>
          </cell>
          <cell r="E59" t="str">
            <v>Non-Commercial</v>
          </cell>
        </row>
        <row r="60">
          <cell r="A60" t="str">
            <v>03SG06</v>
          </cell>
          <cell r="B60" t="str">
            <v/>
          </cell>
          <cell r="C60" t="str">
            <v/>
          </cell>
          <cell r="D60" t="str">
            <v>Carbon dioxide absorption during minimally invasive surgery in infant and children</v>
          </cell>
          <cell r="E60" t="str">
            <v>Non-Commercial</v>
          </cell>
        </row>
        <row r="61">
          <cell r="A61" t="str">
            <v>03SG05</v>
          </cell>
          <cell r="B61" t="str">
            <v/>
          </cell>
          <cell r="C61" t="str">
            <v/>
          </cell>
          <cell r="D61" t="str">
            <v>Gliadin inhibition of fetal small intestine development: implications for disease and cancer</v>
          </cell>
          <cell r="E61" t="str">
            <v>Non-Commercial</v>
          </cell>
        </row>
        <row r="62">
          <cell r="A62" t="str">
            <v>03MI01</v>
          </cell>
          <cell r="B62" t="str">
            <v/>
          </cell>
          <cell r="C62" t="str">
            <v/>
          </cell>
          <cell r="D62" t="str">
            <v>Investigation of neutrophil disorders</v>
          </cell>
          <cell r="E62" t="str">
            <v>Non-Commercial</v>
          </cell>
        </row>
        <row r="63">
          <cell r="A63" t="str">
            <v>03CN01</v>
          </cell>
          <cell r="B63" t="str">
            <v>05/Q0502/88</v>
          </cell>
          <cell r="C63" t="str">
            <v/>
          </cell>
          <cell r="D63" t="str">
            <v>Hypoxia/ischaemia in children: Patterns of neuropathology and associated memory impairment</v>
          </cell>
          <cell r="E63" t="str">
            <v>Non-Commercial</v>
          </cell>
        </row>
        <row r="64">
          <cell r="A64" t="str">
            <v>03CC02</v>
          </cell>
          <cell r="B64" t="str">
            <v/>
          </cell>
          <cell r="C64" t="str">
            <v/>
          </cell>
          <cell r="D64" t="str">
            <v>Cardiovascualr risk, endothelial progenitor cell profile endothelial dysfunction</v>
          </cell>
          <cell r="E64" t="str">
            <v>Non-Commercial</v>
          </cell>
        </row>
        <row r="65">
          <cell r="A65" t="str">
            <v>03CM06</v>
          </cell>
          <cell r="B65" t="str">
            <v/>
          </cell>
          <cell r="C65" t="str">
            <v/>
          </cell>
          <cell r="D65" t="str">
            <v>Analysis of chromosone Xq22 breakpoints in Pelizaeus-Merzbacher disease</v>
          </cell>
          <cell r="E65" t="str">
            <v>Non-Commercial</v>
          </cell>
        </row>
        <row r="66">
          <cell r="A66" t="str">
            <v>03SD03</v>
          </cell>
          <cell r="B66" t="str">
            <v/>
          </cell>
          <cell r="C66" t="str">
            <v/>
          </cell>
          <cell r="D66" t="str">
            <v>TOUCAN - Touch Screen Access to Networked Information</v>
          </cell>
          <cell r="E66" t="str">
            <v>Non-Commercial</v>
          </cell>
        </row>
        <row r="67">
          <cell r="A67" t="str">
            <v>03MH08</v>
          </cell>
          <cell r="B67" t="str">
            <v>99/3/41</v>
          </cell>
          <cell r="C67" t="str">
            <v/>
          </cell>
          <cell r="D67" t="str">
            <v>European Ewing tumour Working Initiative of National Groups Ewing Tumour Studies 1999w</v>
          </cell>
          <cell r="E67" t="str">
            <v>Non-Commercial</v>
          </cell>
        </row>
        <row r="68">
          <cell r="A68" t="str">
            <v>03MI14</v>
          </cell>
          <cell r="B68" t="str">
            <v>03MI14</v>
          </cell>
          <cell r="C68" t="str">
            <v/>
          </cell>
          <cell r="D68" t="str">
            <v>ADA-SCID - Phase I clinical trial of somatic gene therapy for Adenosine deaminase deficiency</v>
          </cell>
          <cell r="E68" t="str">
            <v>Non-Commercial</v>
          </cell>
        </row>
        <row r="69">
          <cell r="A69" t="str">
            <v>03MH16</v>
          </cell>
          <cell r="B69" t="str">
            <v>07/H0716/72</v>
          </cell>
          <cell r="C69" t="str">
            <v/>
          </cell>
          <cell r="D69" t="str">
            <v>Treatment protocol of the third international study for langerhans cell histiocytosis (LCHIII) - Please see notes below</v>
          </cell>
          <cell r="E69" t="str">
            <v>Non-Commercial</v>
          </cell>
        </row>
        <row r="70">
          <cell r="A70" t="str">
            <v>03DB07</v>
          </cell>
          <cell r="B70" t="str">
            <v/>
          </cell>
          <cell r="C70" t="str">
            <v/>
          </cell>
          <cell r="D70" t="str">
            <v>The role of PITX2 mutations in primary congenital glaucoma (PCG)</v>
          </cell>
          <cell r="E70" t="str">
            <v>Non-Commercial</v>
          </cell>
        </row>
        <row r="71">
          <cell r="A71" t="str">
            <v>03BS12</v>
          </cell>
          <cell r="B71" t="str">
            <v/>
          </cell>
          <cell r="C71" t="str">
            <v/>
          </cell>
          <cell r="D71" t="str">
            <v>Lexical and associated cognitive deficits in a large family with a dominantly inherited memory disorder</v>
          </cell>
          <cell r="E71" t="str">
            <v>Non-Commercial</v>
          </cell>
        </row>
        <row r="72">
          <cell r="A72" t="str">
            <v>03NU19</v>
          </cell>
          <cell r="B72" t="str">
            <v/>
          </cell>
          <cell r="C72" t="str">
            <v/>
          </cell>
          <cell r="D72" t="str">
            <v>Investigating roles of Fras genes in biologival response to renal injury</v>
          </cell>
          <cell r="E72" t="str">
            <v>Non-Commercial</v>
          </cell>
        </row>
        <row r="73">
          <cell r="A73" t="str">
            <v>03MH26</v>
          </cell>
          <cell r="B73" t="str">
            <v/>
          </cell>
          <cell r="C73" t="str">
            <v/>
          </cell>
          <cell r="D73" t="str">
            <v>Irinotecan single-drug treatment for children with refractory or recurrent hepatoblastoma</v>
          </cell>
          <cell r="E73" t="str">
            <v>Non-Commercial</v>
          </cell>
        </row>
        <row r="74">
          <cell r="A74" t="str">
            <v>03CN04</v>
          </cell>
          <cell r="B74" t="str">
            <v>UNDER 06/Q0508/53</v>
          </cell>
          <cell r="C74" t="str">
            <v/>
          </cell>
          <cell r="D74" t="str">
            <v>Interactions between cognitive-based versus habit-based memory for speech and language - comparisons of the hippocampal versus neostriatal/prefrontal systems</v>
          </cell>
          <cell r="E74" t="str">
            <v>Non-Commercial</v>
          </cell>
        </row>
        <row r="75">
          <cell r="A75" t="str">
            <v>03RU08</v>
          </cell>
          <cell r="B75" t="str">
            <v>02/7/106</v>
          </cell>
          <cell r="C75" t="str">
            <v>42118</v>
          </cell>
          <cell r="D75" t="str">
            <v xml:space="preserve">BSPAR Etanercept Cohort Study </v>
          </cell>
          <cell r="E75" t="str">
            <v>Non-Commercial</v>
          </cell>
        </row>
        <row r="76">
          <cell r="A76" t="str">
            <v>03BC17</v>
          </cell>
          <cell r="B76" t="str">
            <v>03/10/013</v>
          </cell>
          <cell r="C76" t="str">
            <v/>
          </cell>
          <cell r="D76" t="str">
            <v>Gaucher Registry; ongoing, observational database that tracks the natural history and outcomes of patients with Gaucher disease</v>
          </cell>
          <cell r="E76" t="str">
            <v>Commercial</v>
          </cell>
        </row>
        <row r="77">
          <cell r="A77" t="str">
            <v>04AM01</v>
          </cell>
          <cell r="B77" t="str">
            <v/>
          </cell>
          <cell r="C77" t="str">
            <v/>
          </cell>
          <cell r="D77" t="str">
            <v>Hearing and auditory processing function in children born prematurely</v>
          </cell>
          <cell r="E77" t="str">
            <v>Non-Commercial</v>
          </cell>
        </row>
        <row r="78">
          <cell r="A78" t="str">
            <v>04BC07</v>
          </cell>
          <cell r="B78" t="str">
            <v/>
          </cell>
          <cell r="C78" t="str">
            <v/>
          </cell>
          <cell r="D78" t="str">
            <v>The role of transcriptional factors and other genes in the aetiology of hypopituitarism with or without forebrain defects</v>
          </cell>
          <cell r="E78" t="str">
            <v>Non-Commercial</v>
          </cell>
        </row>
        <row r="79">
          <cell r="A79" t="str">
            <v>04PC01</v>
          </cell>
          <cell r="B79" t="str">
            <v/>
          </cell>
          <cell r="C79" t="str">
            <v/>
          </cell>
          <cell r="D79" t="str">
            <v>Community Based Interventions for Maternal and Infant Health in Nepal</v>
          </cell>
          <cell r="E79" t="str">
            <v>Non-Commercial</v>
          </cell>
        </row>
        <row r="80">
          <cell r="A80" t="str">
            <v>04BS08</v>
          </cell>
          <cell r="B80" t="str">
            <v/>
          </cell>
          <cell r="C80" t="str">
            <v/>
          </cell>
          <cell r="D80" t="str">
            <v>A Family Study of Genetic Susceptibility to Autistic Traits</v>
          </cell>
          <cell r="E80" t="str">
            <v>Non-Commercial</v>
          </cell>
        </row>
        <row r="81">
          <cell r="A81" t="str">
            <v>04IB01</v>
          </cell>
          <cell r="B81" t="str">
            <v>overseas ethics, sera from abroad</v>
          </cell>
          <cell r="C81" t="str">
            <v/>
          </cell>
          <cell r="D81" t="str">
            <v>Contract Research: measuring pneumococcal antibodies</v>
          </cell>
          <cell r="E81" t="str">
            <v>Commercial</v>
          </cell>
        </row>
        <row r="82">
          <cell r="A82" t="str">
            <v>04NU22</v>
          </cell>
          <cell r="B82" t="str">
            <v>04/Q0508/47</v>
          </cell>
          <cell r="C82" t="str">
            <v/>
          </cell>
          <cell r="D82" t="str">
            <v>Retrospective review of post-mortem investigation of the cause of death in sudden unexpected death in infancy (excluding tissue review)</v>
          </cell>
          <cell r="E82" t="str">
            <v>Non-Commercial</v>
          </cell>
        </row>
        <row r="83">
          <cell r="A83" t="str">
            <v>04MB22</v>
          </cell>
          <cell r="B83" t="str">
            <v/>
          </cell>
          <cell r="C83" t="str">
            <v/>
          </cell>
          <cell r="D83" t="str">
            <v>Role of the two functional domains of the Brn-3a transcription factor in neuronal survival and differentiation</v>
          </cell>
          <cell r="E83" t="str">
            <v>Non-Commercial</v>
          </cell>
        </row>
        <row r="84">
          <cell r="A84" t="str">
            <v>04RU07</v>
          </cell>
          <cell r="B84" t="str">
            <v>05/Q0508/95</v>
          </cell>
          <cell r="C84" t="str">
            <v/>
          </cell>
          <cell r="D84" t="str">
            <v>SPARKS CHARMS (CHildhood Arthritis Response to Medication Study) - A study of the immunological and genetic mechanisms of response, and psychological response to, standard disease management in juvenile idiopathic arthritis (JIA)</v>
          </cell>
          <cell r="E84" t="str">
            <v>Non-Commercial</v>
          </cell>
        </row>
        <row r="85">
          <cell r="A85" t="str">
            <v>04EB18</v>
          </cell>
          <cell r="B85" t="str">
            <v/>
          </cell>
          <cell r="C85" t="str">
            <v/>
          </cell>
          <cell r="D85" t="str">
            <v>A two-generation study of childhood obesity; prevalence, secular trends and determinants in the 1958 British birth cohort</v>
          </cell>
          <cell r="E85" t="str">
            <v>Non-Commercial</v>
          </cell>
        </row>
        <row r="86">
          <cell r="A86" t="str">
            <v>04NR19</v>
          </cell>
          <cell r="B86" t="str">
            <v>04/Q0508/98</v>
          </cell>
          <cell r="C86" t="str">
            <v/>
          </cell>
          <cell r="D86" t="str">
            <v>Identification and characterisation of molecular genetic alterations in paediatric astrocytoma, medulloblastoma and ependymoma using a combination of gene expression analysis and genomic analysis</v>
          </cell>
          <cell r="E86" t="str">
            <v>Non-Commercial</v>
          </cell>
        </row>
        <row r="87">
          <cell r="A87" t="str">
            <v>04RU09</v>
          </cell>
          <cell r="B87" t="str">
            <v>04/Q0508/117</v>
          </cell>
          <cell r="C87" t="str">
            <v/>
          </cell>
          <cell r="D87" t="str">
            <v xml:space="preserve">Endothelial injury and repair in vasculitis of the young </v>
          </cell>
          <cell r="E87" t="str">
            <v>Non-Commercial</v>
          </cell>
        </row>
        <row r="88">
          <cell r="A88" t="str">
            <v>04NU36</v>
          </cell>
          <cell r="B88" t="str">
            <v>05/Q0508/6</v>
          </cell>
          <cell r="C88" t="str">
            <v>50824</v>
          </cell>
          <cell r="D88" t="str">
            <v>Identification of genes involved in renal and electrolyte disorders</v>
          </cell>
          <cell r="E88" t="str">
            <v>Non-Commercial</v>
          </cell>
        </row>
        <row r="89">
          <cell r="A89" t="str">
            <v>04NU39</v>
          </cell>
          <cell r="B89" t="str">
            <v/>
          </cell>
          <cell r="C89" t="str">
            <v/>
          </cell>
          <cell r="D89" t="str">
            <v>Recurrence of primary disease in the transplant kidney</v>
          </cell>
          <cell r="E89" t="str">
            <v>Non-Commercial</v>
          </cell>
        </row>
        <row r="90">
          <cell r="A90" t="str">
            <v>05MH01</v>
          </cell>
          <cell r="B90" t="str">
            <v/>
          </cell>
          <cell r="C90" t="str">
            <v/>
          </cell>
          <cell r="D90" t="str">
            <v>Development, application and validation of molecular diagnostic and prognostic tests for paediatric oncology</v>
          </cell>
          <cell r="E90" t="str">
            <v>Non-Commercial</v>
          </cell>
        </row>
        <row r="91">
          <cell r="A91" t="str">
            <v>05MH05</v>
          </cell>
          <cell r="B91" t="str">
            <v/>
          </cell>
          <cell r="C91" t="str">
            <v/>
          </cell>
          <cell r="D91" t="str">
            <v>Identification of clusterin-regulated inhibitors of KappaB-binding proteins: implications for the stress response</v>
          </cell>
          <cell r="E91" t="str">
            <v>Non-Commercial</v>
          </cell>
        </row>
        <row r="92">
          <cell r="A92" t="str">
            <v>05NR02</v>
          </cell>
          <cell r="B92" t="str">
            <v>05/Q0508/20</v>
          </cell>
          <cell r="C92" t="str">
            <v/>
          </cell>
          <cell r="D92" t="str">
            <v>Database of children with Worster-Drought syndrome (WDS - congenital pseudobulbar palsy): clinical phenotype, investigations and outcome</v>
          </cell>
          <cell r="E92" t="str">
            <v>Non-Commercial</v>
          </cell>
        </row>
        <row r="93">
          <cell r="A93" t="str">
            <v>05MH09</v>
          </cell>
          <cell r="B93" t="str">
            <v/>
          </cell>
          <cell r="C93" t="str">
            <v/>
          </cell>
          <cell r="D93" t="str">
            <v>Dynamic modelling of apoptic pathways</v>
          </cell>
          <cell r="E93" t="str">
            <v>Non-Commercial</v>
          </cell>
        </row>
        <row r="94">
          <cell r="A94" t="str">
            <v>05CN01</v>
          </cell>
          <cell r="B94" t="str">
            <v>05/Q0508/14</v>
          </cell>
          <cell r="C94" t="str">
            <v/>
          </cell>
          <cell r="D94" t="str">
            <v>Effects of perinatal hypoxic-ischaemia on the structure and memory functions of the medial temporal lobes</v>
          </cell>
          <cell r="E94" t="str">
            <v>Non-Commercial</v>
          </cell>
        </row>
        <row r="95">
          <cell r="A95" t="str">
            <v>05MH11</v>
          </cell>
          <cell r="B95" t="str">
            <v/>
          </cell>
          <cell r="C95" t="str">
            <v/>
          </cell>
          <cell r="D95" t="str">
            <v>Assessment of the role of clusterin, a suppressor of NF-KB activity, in neuroblastoma development and chemotherapeutic drug treatment</v>
          </cell>
          <cell r="E95" t="str">
            <v>Non-Commercial</v>
          </cell>
        </row>
        <row r="96">
          <cell r="A96" t="str">
            <v>05MH14</v>
          </cell>
          <cell r="B96" t="str">
            <v/>
          </cell>
          <cell r="C96" t="str">
            <v/>
          </cell>
          <cell r="D96" t="str">
            <v>The role of ERG and RUNX1 in megakaryopoiesos and acute megakaryoblastic leukaemia</v>
          </cell>
          <cell r="E96" t="str">
            <v>Non-Commercial</v>
          </cell>
        </row>
        <row r="97">
          <cell r="A97" t="str">
            <v>05NS03</v>
          </cell>
          <cell r="B97" t="str">
            <v>05/Q0508/46</v>
          </cell>
          <cell r="C97" t="str">
            <v/>
          </cell>
          <cell r="D97" t="str">
            <v>How long does it take ambulant children with spastic diplegia to regain their pre-operative functional level after soft tissue orthopaedic surgery?</v>
          </cell>
          <cell r="E97" t="str">
            <v>Non-Commercial</v>
          </cell>
        </row>
        <row r="98">
          <cell r="A98" t="str">
            <v>05VB03</v>
          </cell>
          <cell r="B98" t="str">
            <v>05/Q0508/49</v>
          </cell>
          <cell r="C98" t="str">
            <v/>
          </cell>
          <cell r="D98" t="str">
            <v>The role of inflammation, bone morphogenetic protein receptor expressing cells and the prostacyclin signalling pathway in the pathogenesis of idiopathic pulmonary arterial hypertension in children: immunohistochemical studies</v>
          </cell>
          <cell r="E98" t="str">
            <v>Non-Commercial</v>
          </cell>
        </row>
        <row r="99">
          <cell r="A99" t="str">
            <v>05MB08</v>
          </cell>
          <cell r="B99" t="str">
            <v/>
          </cell>
          <cell r="C99" t="str">
            <v/>
          </cell>
          <cell r="D99" t="str">
            <v>Functional analysis of alphaB-crystallin in the heart</v>
          </cell>
          <cell r="E99" t="str">
            <v>Non-Commercial</v>
          </cell>
        </row>
        <row r="100">
          <cell r="A100" t="str">
            <v>05NT03</v>
          </cell>
          <cell r="B100" t="str">
            <v/>
          </cell>
          <cell r="C100" t="str">
            <v/>
          </cell>
          <cell r="D100" t="str">
            <v>Comprehensive review of the literature concerning nutrition and feeding of children aged 1-3 years</v>
          </cell>
          <cell r="E100" t="str">
            <v>Non-Commercial</v>
          </cell>
        </row>
        <row r="101">
          <cell r="A101" t="str">
            <v>05MI07</v>
          </cell>
          <cell r="B101" t="str">
            <v/>
          </cell>
          <cell r="C101" t="str">
            <v/>
          </cell>
          <cell r="D101" t="str">
            <v>Gene Therapy Using Non-Integrating Lentiviral Vectors for safer gene therapy</v>
          </cell>
          <cell r="E101" t="str">
            <v>Non-Commercial</v>
          </cell>
        </row>
        <row r="102">
          <cell r="A102" t="str">
            <v>05MH21</v>
          </cell>
          <cell r="B102" t="str">
            <v/>
          </cell>
          <cell r="C102" t="str">
            <v/>
          </cell>
          <cell r="D102" t="str">
            <v>Molecular cloning of clusterin-regulated proteins interacting with inhibitors of kappaB (IKBs): role in the control of NF-kB and the stress response</v>
          </cell>
          <cell r="E102" t="str">
            <v>Non-Commercial</v>
          </cell>
        </row>
        <row r="103">
          <cell r="A103" t="str">
            <v>05EB16</v>
          </cell>
          <cell r="B103" t="str">
            <v/>
          </cell>
          <cell r="C103" t="str">
            <v/>
          </cell>
          <cell r="D103" t="str">
            <v>Creating age related centiles with smaller sample sizes</v>
          </cell>
          <cell r="E103" t="str">
            <v>Non-Commercial</v>
          </cell>
        </row>
        <row r="104">
          <cell r="A104" t="str">
            <v>05MB11</v>
          </cell>
          <cell r="B104" t="str">
            <v/>
          </cell>
          <cell r="C104" t="str">
            <v/>
          </cell>
          <cell r="D104" t="str">
            <v>Targeting Brn-3b transcription factor in breast cancer</v>
          </cell>
          <cell r="E104" t="str">
            <v>Non-Commercial</v>
          </cell>
        </row>
        <row r="105">
          <cell r="A105" t="str">
            <v>05MB12</v>
          </cell>
          <cell r="B105" t="str">
            <v/>
          </cell>
          <cell r="C105" t="str">
            <v/>
          </cell>
          <cell r="D105" t="str">
            <v>The role of STAT-1 and STAT-3 in cell cycle transition and in the genotoxic stress response</v>
          </cell>
          <cell r="E105" t="str">
            <v>Non-Commercial</v>
          </cell>
        </row>
        <row r="106">
          <cell r="A106" t="str">
            <v>05MB14</v>
          </cell>
          <cell r="B106" t="str">
            <v/>
          </cell>
          <cell r="C106" t="str">
            <v/>
          </cell>
          <cell r="D106" t="str">
            <v>Identifying small molecules for reducing Brn3b proteins in breast cancer cells</v>
          </cell>
          <cell r="E106" t="str">
            <v>Non-Commercial</v>
          </cell>
        </row>
        <row r="107">
          <cell r="A107" t="str">
            <v>05MH25</v>
          </cell>
          <cell r="B107" t="str">
            <v>04/MRE04/68</v>
          </cell>
          <cell r="C107" t="str">
            <v/>
          </cell>
          <cell r="D107" t="str">
            <v>PK 2005 02 - Pharmacogenetics &amp; metabolism of cyclophosphamide in paediatric non-Hodgkin's Lymphoma</v>
          </cell>
          <cell r="E107" t="str">
            <v>Non-Commercial</v>
          </cell>
        </row>
        <row r="108">
          <cell r="A108" t="str">
            <v>05MH28</v>
          </cell>
          <cell r="B108" t="str">
            <v>05/MRE04/42</v>
          </cell>
          <cell r="C108" t="str">
            <v/>
          </cell>
          <cell r="D108" t="str">
            <v>A Phase II study in Topotecan-Vincristine-Doxorubicin (TVD) in children with Stage 4 Neuroblastoma failing to respond to COJEC (CCLG trial: NB 2006 05)</v>
          </cell>
          <cell r="E108" t="str">
            <v>Non-Commercial</v>
          </cell>
        </row>
        <row r="109">
          <cell r="A109" t="str">
            <v>05NR15</v>
          </cell>
          <cell r="B109" t="str">
            <v/>
          </cell>
          <cell r="C109" t="str">
            <v/>
          </cell>
          <cell r="D109" t="str">
            <v>Asthma and nocturnal hypoxemia in sickle cell anaemia (SAC)</v>
          </cell>
          <cell r="E109" t="str">
            <v>Non-Commercial</v>
          </cell>
        </row>
        <row r="110">
          <cell r="A110" t="str">
            <v>05MH30</v>
          </cell>
          <cell r="B110" t="str">
            <v>05/Q0508/96</v>
          </cell>
          <cell r="C110" t="str">
            <v/>
          </cell>
          <cell r="D110" t="str">
            <v>Examination of material from Coroners post-mortem examinations</v>
          </cell>
          <cell r="E110" t="str">
            <v>Non-Commercial</v>
          </cell>
        </row>
        <row r="111">
          <cell r="A111" t="str">
            <v>05MH36</v>
          </cell>
          <cell r="B111" t="str">
            <v/>
          </cell>
          <cell r="C111" t="str">
            <v/>
          </cell>
          <cell r="D111" t="str">
            <v>A phase II study of high-dose methotrexate in children with residual ependymoma (CNS 2005 03)</v>
          </cell>
          <cell r="E111" t="str">
            <v>Non-Commercial</v>
          </cell>
        </row>
        <row r="112">
          <cell r="A112" t="str">
            <v>05MB15</v>
          </cell>
          <cell r="B112" t="str">
            <v/>
          </cell>
          <cell r="C112" t="str">
            <v/>
          </cell>
          <cell r="D112" t="str">
            <v>Role of STAT-1 aninteraction with p53/p73 interaction in tumourgenesis</v>
          </cell>
          <cell r="E112" t="str">
            <v>Non-Commercial</v>
          </cell>
        </row>
        <row r="113">
          <cell r="A113" t="str">
            <v>05ND17</v>
          </cell>
          <cell r="B113" t="str">
            <v>05/Q0508/129</v>
          </cell>
          <cell r="C113" t="str">
            <v/>
          </cell>
          <cell r="D113" t="str">
            <v>Investigation of the pathological mechanisms in childhood epilepsy</v>
          </cell>
          <cell r="E113" t="str">
            <v>Non-Commercial</v>
          </cell>
        </row>
        <row r="114">
          <cell r="A114" t="str">
            <v>05MI12</v>
          </cell>
          <cell r="B114" t="str">
            <v>06/Q0508/16</v>
          </cell>
          <cell r="C114" t="str">
            <v/>
          </cell>
          <cell r="D114" t="str">
            <v>Development of diagnostic tests for primary immunodeficiency</v>
          </cell>
          <cell r="E114" t="str">
            <v>Non-Commercial</v>
          </cell>
        </row>
        <row r="115">
          <cell r="A115" t="str">
            <v>05MI15</v>
          </cell>
          <cell r="B115" t="str">
            <v>06/MRE07/49</v>
          </cell>
          <cell r="C115" t="str">
            <v/>
          </cell>
          <cell r="D115" t="str">
            <v>UK Database for severe primary immunodeficiency disorders in children to include Internet transfer of data to the European Society for Immunodeficiencies (ESID) patient database</v>
          </cell>
          <cell r="E115" t="str">
            <v>Non-Commercial</v>
          </cell>
        </row>
        <row r="116">
          <cell r="A116" t="str">
            <v>05MH43</v>
          </cell>
          <cell r="B116" t="str">
            <v>04/WSE02/146</v>
          </cell>
          <cell r="C116" t="str">
            <v/>
          </cell>
          <cell r="D116" t="str">
            <v>Haemophilia Inhibitor Genetics Study (HIGS)</v>
          </cell>
          <cell r="E116" t="str">
            <v>Non-Commercial</v>
          </cell>
        </row>
        <row r="117">
          <cell r="A117" t="str">
            <v>05RP15</v>
          </cell>
          <cell r="B117" t="str">
            <v/>
          </cell>
          <cell r="C117" t="str">
            <v/>
          </cell>
          <cell r="D117" t="str">
            <v>A randomised double-blind parallel group clinical study of Xenetix300 versus Visipaque270 in multislice CT paediatric indications</v>
          </cell>
          <cell r="E117" t="str">
            <v>Non-Commercial</v>
          </cell>
        </row>
        <row r="118">
          <cell r="A118" t="str">
            <v>05MB16</v>
          </cell>
          <cell r="B118" t="str">
            <v/>
          </cell>
          <cell r="C118" t="str">
            <v/>
          </cell>
          <cell r="D118" t="str">
            <v>Targeting Brn3b in neuroblastoma tumours</v>
          </cell>
          <cell r="E118" t="str">
            <v>Non-Commercial</v>
          </cell>
        </row>
        <row r="119">
          <cell r="A119" t="str">
            <v>05BC13</v>
          </cell>
          <cell r="B119" t="str">
            <v>05/Q0508/24</v>
          </cell>
          <cell r="C119" t="str">
            <v/>
          </cell>
          <cell r="D119" t="str">
            <v>A combinatorial approach using sterodiogenic factor-1 (SF-1, NR5A1) to elucidate novel mechanisms in adrenal and reproductive biology</v>
          </cell>
          <cell r="E119" t="str">
            <v>Non-Commercial</v>
          </cell>
        </row>
        <row r="120">
          <cell r="A120" t="str">
            <v>05MH46</v>
          </cell>
          <cell r="B120" t="str">
            <v/>
          </cell>
          <cell r="C120" t="str">
            <v/>
          </cell>
          <cell r="D120" t="str">
            <v>Green tea catechns: a safe, natural compound as a novel treatment approach for neuroblastoma</v>
          </cell>
          <cell r="E120" t="str">
            <v>Non-Commercial</v>
          </cell>
        </row>
        <row r="121">
          <cell r="A121" t="str">
            <v>06ND02</v>
          </cell>
          <cell r="B121" t="str">
            <v>05/Q0508/153</v>
          </cell>
          <cell r="C121" t="str">
            <v/>
          </cell>
          <cell r="D121" t="str">
            <v>Molecular Genetic Characterisation of Paediatric Central Nervous System Tumours</v>
          </cell>
          <cell r="E121" t="str">
            <v>Non-Commercial</v>
          </cell>
        </row>
        <row r="122">
          <cell r="A122" t="str">
            <v>06EB03</v>
          </cell>
          <cell r="B122" t="str">
            <v/>
          </cell>
          <cell r="C122" t="str">
            <v/>
          </cell>
          <cell r="D122" t="str">
            <v>Public Health Research Consortium Management Group</v>
          </cell>
          <cell r="E122" t="str">
            <v>Non-Commercial</v>
          </cell>
        </row>
        <row r="123">
          <cell r="A123" t="str">
            <v>06GA02</v>
          </cell>
          <cell r="B123" t="str">
            <v>MREC/01/7/18</v>
          </cell>
          <cell r="C123" t="str">
            <v/>
          </cell>
          <cell r="D123" t="str">
            <v>Epidemiological Study of Intestinal Failure in Infants and Children</v>
          </cell>
          <cell r="E123" t="str">
            <v>Non-Commercial</v>
          </cell>
        </row>
        <row r="124">
          <cell r="A124" t="str">
            <v>06CC05</v>
          </cell>
          <cell r="B124" t="str">
            <v>06/Q0512/107</v>
          </cell>
          <cell r="C124" t="str">
            <v>95321</v>
          </cell>
          <cell r="D124" t="str">
            <v>Intensive treatment for periodontal disease: impact on inflammation and progression of atherosclerosis</v>
          </cell>
          <cell r="E124" t="str">
            <v>Non-Commercial</v>
          </cell>
        </row>
        <row r="125">
          <cell r="A125" t="str">
            <v>06RU01</v>
          </cell>
          <cell r="B125" t="str">
            <v>02/8/104</v>
          </cell>
          <cell r="C125" t="str">
            <v>184042</v>
          </cell>
          <cell r="D125" t="str">
            <v>CAPS (Childhood Arthritis Prospective Study) - a prospective study of childhood onset inflammatory arthritis</v>
          </cell>
          <cell r="E125" t="str">
            <v>Non-Commercial</v>
          </cell>
        </row>
        <row r="126">
          <cell r="A126" t="str">
            <v>06CC07</v>
          </cell>
          <cell r="B126" t="str">
            <v>06/Q0508/130</v>
          </cell>
          <cell r="C126" t="str">
            <v/>
          </cell>
          <cell r="D126" t="str">
            <v>Patient specific simulation of Cardiovascular Devices</v>
          </cell>
          <cell r="E126" t="str">
            <v>Non-Commercial</v>
          </cell>
        </row>
        <row r="127">
          <cell r="A127" t="str">
            <v>06GA03</v>
          </cell>
          <cell r="B127" t="str">
            <v/>
          </cell>
          <cell r="C127" t="str">
            <v/>
          </cell>
          <cell r="D127" t="str">
            <v>Practicality of wireless capsule endoscopy in children under the age of 8 years</v>
          </cell>
          <cell r="E127" t="str">
            <v>Non-Commercial</v>
          </cell>
        </row>
        <row r="128">
          <cell r="A128" t="str">
            <v>06IB02</v>
          </cell>
          <cell r="B128" t="str">
            <v>06/Q0508/30</v>
          </cell>
          <cell r="C128" t="str">
            <v/>
          </cell>
          <cell r="D128" t="str">
            <v>Research to look for any of the genes which may be involved in the aetiology of Congenital Melanocytic Naevi</v>
          </cell>
          <cell r="E128" t="str">
            <v>Non-Commercial</v>
          </cell>
        </row>
        <row r="129">
          <cell r="A129" t="str">
            <v>06CM03</v>
          </cell>
          <cell r="B129" t="str">
            <v/>
          </cell>
          <cell r="C129" t="str">
            <v/>
          </cell>
          <cell r="D129" t="str">
            <v>Communicating Genetic Information within Hereditary Breast and/or Ovarian Cancer Families</v>
          </cell>
          <cell r="E129" t="str">
            <v>Non-Commercial</v>
          </cell>
        </row>
        <row r="130">
          <cell r="A130" t="str">
            <v>06CN04</v>
          </cell>
          <cell r="B130" t="str">
            <v>06/Q0508/53</v>
          </cell>
          <cell r="C130" t="str">
            <v/>
          </cell>
          <cell r="D130" t="str">
            <v>Assessment of peripheral and central auditory function in an inherited speech and language disorder</v>
          </cell>
          <cell r="E130" t="str">
            <v>Non-Commercial</v>
          </cell>
        </row>
        <row r="131">
          <cell r="A131" t="str">
            <v>06BC05</v>
          </cell>
          <cell r="B131" t="str">
            <v>03/0/106</v>
          </cell>
          <cell r="C131" t="str">
            <v/>
          </cell>
          <cell r="D131" t="str">
            <v>MPS I Registry; ongoing, observational database tracking natural history and outcomes of patients with MPS I</v>
          </cell>
          <cell r="E131" t="str">
            <v>Commercial</v>
          </cell>
        </row>
        <row r="132">
          <cell r="A132" t="str">
            <v>06AM02</v>
          </cell>
          <cell r="B132" t="str">
            <v/>
          </cell>
          <cell r="C132" t="str">
            <v/>
          </cell>
          <cell r="D132" t="str">
            <v>Physiotherapy for dizziness and unsteadiness in children</v>
          </cell>
          <cell r="E132" t="str">
            <v>Non-Commercial</v>
          </cell>
        </row>
        <row r="133">
          <cell r="A133" t="str">
            <v>06MH10</v>
          </cell>
          <cell r="B133" t="str">
            <v>04/MRE04/41</v>
          </cell>
          <cell r="C133" t="str">
            <v>32486</v>
          </cell>
          <cell r="D133" t="str">
            <v>Functional  Imaging of Tumours (CNS 2004 10)</v>
          </cell>
          <cell r="E133" t="str">
            <v>Non-Commercial</v>
          </cell>
        </row>
        <row r="134">
          <cell r="A134" t="str">
            <v>06MI08</v>
          </cell>
          <cell r="B134" t="str">
            <v>GTAC 147</v>
          </cell>
          <cell r="C134" t="str">
            <v/>
          </cell>
          <cell r="D134" t="str">
            <v>Chimaeric T-cells for the treatment of paediatric Cancers</v>
          </cell>
          <cell r="E134" t="str">
            <v>Non-Commercial</v>
          </cell>
        </row>
        <row r="135">
          <cell r="A135" t="str">
            <v>06IB06</v>
          </cell>
          <cell r="B135" t="str">
            <v>overseas ethics, sera from abroad</v>
          </cell>
          <cell r="C135" t="str">
            <v/>
          </cell>
          <cell r="D135" t="str">
            <v xml:space="preserve">Contract Serology </v>
          </cell>
          <cell r="E135" t="str">
            <v>Commercial</v>
          </cell>
        </row>
        <row r="136">
          <cell r="A136" t="str">
            <v>06MH16</v>
          </cell>
          <cell r="B136" t="str">
            <v>18/EM/0134 AND 08/H0405/22+5</v>
          </cell>
          <cell r="C136" t="str">
            <v>243323</v>
          </cell>
          <cell r="D136" t="str">
            <v>CCLG Tissue Bank - A national protocol for collecting and banking childhood cancer tissue samples for research</v>
          </cell>
          <cell r="E136" t="str">
            <v>Non-Commercial</v>
          </cell>
        </row>
        <row r="137">
          <cell r="A137" t="str">
            <v>06MI10</v>
          </cell>
          <cell r="B137" t="str">
            <v>GTAC 132</v>
          </cell>
          <cell r="C137" t="str">
            <v/>
          </cell>
          <cell r="D137" t="str">
            <v>SCID-X1 - Gene therapy for SCID-X1 (X-linked Severe Combined ImmunoDeficiency) using a self-inactivating (SIN) gammaretroviral vector</v>
          </cell>
          <cell r="E137" t="str">
            <v>Non-Commercial</v>
          </cell>
        </row>
        <row r="138">
          <cell r="A138" t="str">
            <v>06MI09</v>
          </cell>
          <cell r="B138" t="str">
            <v/>
          </cell>
          <cell r="C138" t="str">
            <v/>
          </cell>
          <cell r="D138" t="str">
            <v>Development of an enhanced lentiviral vector for gene therapy of ADA-SCID</v>
          </cell>
          <cell r="E138" t="str">
            <v>Non-Commercial</v>
          </cell>
        </row>
        <row r="139">
          <cell r="A139" t="str">
            <v>06BC07</v>
          </cell>
          <cell r="B139" t="str">
            <v>04/MRE00/16</v>
          </cell>
          <cell r="C139" t="str">
            <v/>
          </cell>
          <cell r="D139" t="str">
            <v>Pompe Registry; ongoing, observational database tracking the natural history and outcomes of patients with Pompe disease</v>
          </cell>
          <cell r="E139" t="str">
            <v>Non-Commercial</v>
          </cell>
        </row>
        <row r="140">
          <cell r="A140" t="str">
            <v>06ND09</v>
          </cell>
          <cell r="B140" t="str">
            <v/>
          </cell>
          <cell r="C140" t="str">
            <v/>
          </cell>
          <cell r="D140" t="str">
            <v>Sex differences in the developing embryo: why are females susceptible to neural tube defects</v>
          </cell>
          <cell r="E140" t="str">
            <v>Non-Commercial</v>
          </cell>
        </row>
        <row r="141">
          <cell r="A141" t="str">
            <v>06BC09</v>
          </cell>
          <cell r="B141" t="str">
            <v>05/MRE08/74</v>
          </cell>
          <cell r="C141" t="str">
            <v/>
          </cell>
          <cell r="D141" t="str">
            <v>An international, multicentre, long-term observational study of patients with Hunter Syndrome (Mucopolysaccharidosis II)</v>
          </cell>
          <cell r="E141" t="str">
            <v>Commercial</v>
          </cell>
        </row>
        <row r="142">
          <cell r="A142" t="str">
            <v>06NR14</v>
          </cell>
          <cell r="B142" t="str">
            <v>07/Q0508/58</v>
          </cell>
          <cell r="C142" t="str">
            <v/>
          </cell>
          <cell r="D142" t="str">
            <v>Inflammation and endothelial injury and repair in childhood central nervous system vasculitis: identifying biomarkers predictive of disease progression</v>
          </cell>
          <cell r="E142" t="str">
            <v>Non-Commercial</v>
          </cell>
        </row>
        <row r="143">
          <cell r="A143" t="str">
            <v>06MH19</v>
          </cell>
          <cell r="B143" t="str">
            <v>05/MRE04/37</v>
          </cell>
          <cell r="C143" t="str">
            <v/>
          </cell>
          <cell r="D143" t="str">
            <v>A Protocol for Localized Non-Rhabdomyosarcoma soft tissue Sarcomas (NRSTS)</v>
          </cell>
          <cell r="E143" t="str">
            <v>Non-Commercial</v>
          </cell>
        </row>
        <row r="144">
          <cell r="A144" t="str">
            <v>06ID06</v>
          </cell>
          <cell r="B144" t="str">
            <v/>
          </cell>
          <cell r="C144" t="str">
            <v/>
          </cell>
          <cell r="D144" t="str">
            <v xml:space="preserve">Endothelial injury and vasculogenesis in idiopathic pulmonary arterial hypertension in children </v>
          </cell>
          <cell r="E144" t="str">
            <v>Non-Commercial</v>
          </cell>
        </row>
        <row r="145">
          <cell r="A145" t="str">
            <v>06MH23</v>
          </cell>
          <cell r="B145" t="str">
            <v>04/MRE04/35</v>
          </cell>
          <cell r="C145" t="str">
            <v/>
          </cell>
          <cell r="D145" t="str">
            <v>A study for the management of Children with Advanced Unilateral Retinoblastoma following Primary Enucleation (RB 2005 11)</v>
          </cell>
          <cell r="E145" t="str">
            <v>Non-Commercial</v>
          </cell>
        </row>
        <row r="146">
          <cell r="A146" t="str">
            <v>06CN05</v>
          </cell>
          <cell r="B146" t="str">
            <v>06/Q0508/103</v>
          </cell>
          <cell r="C146" t="str">
            <v/>
          </cell>
          <cell r="D146" t="str">
            <v>Investigation of non-verbal auditory long-term recognition memory in normally Hearing adults and adults with developmental amnesia</v>
          </cell>
          <cell r="E146" t="str">
            <v>Non-Commercial</v>
          </cell>
        </row>
        <row r="147">
          <cell r="A147" t="str">
            <v>06BC15</v>
          </cell>
          <cell r="B147" t="str">
            <v>07/Q0501/14</v>
          </cell>
          <cell r="C147" t="str">
            <v/>
          </cell>
          <cell r="D147" t="str">
            <v>MCRN007 (D6992C00044) - An Open-Label, Non-Comparative Trial To Evaluate The Safety, Efficacy And Pharmacokinetics Of FASLODEX™ (Fulvestrant) In Girls With Progressive Precocious Puberty Associated With Mccune Albright Syndrome</v>
          </cell>
          <cell r="E147" t="str">
            <v>Commercial</v>
          </cell>
        </row>
        <row r="148">
          <cell r="A148" t="str">
            <v>06MI13</v>
          </cell>
          <cell r="B148" t="str">
            <v>07/Q0508/43</v>
          </cell>
          <cell r="C148" t="str">
            <v/>
          </cell>
          <cell r="D148" t="str">
            <v>Cultured thymic ephithelial transplantation for complete digeorge syndrome</v>
          </cell>
          <cell r="E148" t="str">
            <v>Non-Commercial</v>
          </cell>
        </row>
        <row r="149">
          <cell r="A149" t="str">
            <v>06MH26</v>
          </cell>
          <cell r="B149" t="str">
            <v/>
          </cell>
          <cell r="C149" t="str">
            <v/>
          </cell>
          <cell r="D149" t="str">
            <v>Green tea catechins and red pepper capsaicin: safe, natural compounds as a novel treatment approach for neuroblastoma</v>
          </cell>
          <cell r="E149" t="str">
            <v>Non-Commercial</v>
          </cell>
        </row>
        <row r="150">
          <cell r="A150" t="str">
            <v>06BC16</v>
          </cell>
          <cell r="B150" t="str">
            <v>06/S0501/76</v>
          </cell>
          <cell r="C150" t="str">
            <v/>
          </cell>
          <cell r="D150" t="str">
            <v>International Cooperative Growth Study (iNCGS) Version 1</v>
          </cell>
          <cell r="E150" t="str">
            <v>Commercial</v>
          </cell>
        </row>
        <row r="151">
          <cell r="A151" t="str">
            <v>06MH30</v>
          </cell>
          <cell r="B151" t="str">
            <v>05/MRE04/13</v>
          </cell>
          <cell r="C151" t="str">
            <v/>
          </cell>
          <cell r="D151" t="str">
            <v>STS 2006 04 RMS 2005 (ESSG1) - A protocol for Non Metastatic Rhabdomyosarcoma</v>
          </cell>
          <cell r="E151" t="str">
            <v>Non-Commercial</v>
          </cell>
        </row>
        <row r="152">
          <cell r="A152" t="str">
            <v>06EB20</v>
          </cell>
          <cell r="B152" t="str">
            <v/>
          </cell>
          <cell r="C152" t="str">
            <v/>
          </cell>
          <cell r="D152" t="str">
            <v>Surveillance of prescribed medicine in pregnancy</v>
          </cell>
          <cell r="E152" t="str">
            <v>Non-Commercial</v>
          </cell>
        </row>
        <row r="153">
          <cell r="A153" t="str">
            <v>06EB21</v>
          </cell>
          <cell r="B153" t="str">
            <v>06/Q0603/151</v>
          </cell>
          <cell r="C153" t="str">
            <v/>
          </cell>
          <cell r="D153" t="str">
            <v>Measuring environmental exposures in childhood using shed milk teeth (Contribution of environmental lead exposure in early childhood in inequalities in child health and cognitive development in the UK Millennium Cohort Study)</v>
          </cell>
          <cell r="E153" t="str">
            <v>Non-Commercial</v>
          </cell>
        </row>
        <row r="154">
          <cell r="A154" t="str">
            <v>06MH35</v>
          </cell>
          <cell r="B154" t="str">
            <v/>
          </cell>
          <cell r="C154" t="str">
            <v/>
          </cell>
          <cell r="D154" t="str">
            <v>Understanding the immune environment and developing targeted immunotherapy for paediatric solid tumours</v>
          </cell>
          <cell r="E154" t="str">
            <v>Non-Commercial</v>
          </cell>
        </row>
        <row r="155">
          <cell r="A155" t="str">
            <v>06CC35</v>
          </cell>
          <cell r="B155" t="str">
            <v>06/Q0508/123</v>
          </cell>
          <cell r="C155" t="str">
            <v/>
          </cell>
          <cell r="D155" t="str">
            <v>MR assessment of ventricular performance and great vessel flow during exercise before and after pulmonary valve insertion. Correlation to patient symptoms and exercise capacity</v>
          </cell>
          <cell r="E155" t="str">
            <v>Non-Commercial</v>
          </cell>
        </row>
        <row r="156">
          <cell r="A156" t="str">
            <v>06GP04</v>
          </cell>
          <cell r="B156" t="str">
            <v>07/MRE08/43</v>
          </cell>
          <cell r="C156" t="str">
            <v/>
          </cell>
          <cell r="D156" t="str">
            <v>MENDS - The use of MElatonin in children with Neurodevelopmental Disorders and impaired Sleep: a randomised, double-blind, placebo controlled, parallel study</v>
          </cell>
          <cell r="E156" t="str">
            <v>Non-Commercial</v>
          </cell>
        </row>
        <row r="157">
          <cell r="A157" t="str">
            <v>07GP01</v>
          </cell>
          <cell r="B157" t="str">
            <v>06/MRE03/9</v>
          </cell>
          <cell r="C157" t="str">
            <v/>
          </cell>
          <cell r="D157" t="str">
            <v>UK Childhood ITP Registry - The UK Paediatric ITP Registry</v>
          </cell>
          <cell r="E157" t="str">
            <v>Non-Commercial</v>
          </cell>
        </row>
        <row r="158">
          <cell r="A158" t="str">
            <v>07RU01</v>
          </cell>
          <cell r="B158" t="str">
            <v>UNDER 95RU04</v>
          </cell>
          <cell r="C158" t="str">
            <v/>
          </cell>
          <cell r="D158" t="str">
            <v>Identification of a mechanistic link between joint and gut inflammation in patients with JIA</v>
          </cell>
          <cell r="E158" t="str">
            <v>Non-Commercial</v>
          </cell>
        </row>
        <row r="159">
          <cell r="A159" t="str">
            <v>07CC02</v>
          </cell>
          <cell r="B159" t="str">
            <v>06/Q0508/124</v>
          </cell>
          <cell r="C159" t="str">
            <v/>
          </cell>
          <cell r="D159" t="str">
            <v>Validation of novel MR sequences in clinical practice. Studies of feasibility, adjustments, and clinical efficacy in patients who undergo clinically indicated MR scans</v>
          </cell>
          <cell r="E159" t="str">
            <v>Non-Commercial</v>
          </cell>
        </row>
        <row r="160">
          <cell r="A160" t="str">
            <v>07BS02</v>
          </cell>
          <cell r="B160" t="str">
            <v/>
          </cell>
          <cell r="C160" t="str">
            <v/>
          </cell>
          <cell r="D160" t="str">
            <v>Social functioning in children with Bone Marrow Transplant (BMT) for congenital immunodeficiency</v>
          </cell>
          <cell r="E160" t="str">
            <v>Non-Commercial</v>
          </cell>
        </row>
        <row r="161">
          <cell r="A161" t="str">
            <v>07BC02</v>
          </cell>
          <cell r="B161" t="str">
            <v>07/Q0508/52</v>
          </cell>
          <cell r="C161" t="str">
            <v/>
          </cell>
          <cell r="D161" t="str">
            <v xml:space="preserve">To use homozygosity mapping to identify potential candidate genes leading to abnormalities in pancreatic development and diabetes mellitus </v>
          </cell>
          <cell r="E161" t="str">
            <v>Non-Commercial</v>
          </cell>
        </row>
        <row r="162">
          <cell r="A162" t="str">
            <v>07MI05</v>
          </cell>
          <cell r="B162" t="str">
            <v>14/LO/1743</v>
          </cell>
          <cell r="C162" t="str">
            <v>103551</v>
          </cell>
          <cell r="D162" t="str">
            <v>90­Yttrium­labelled anti­CD66 monoclonal antibody as part of a reduced intensity conditioning regimen prior to allogeneic haematopoietic stem cell transplantation: an open label, dose escalating phase I study in children with relapsed/refractory leukaemia</v>
          </cell>
          <cell r="E162" t="str">
            <v>Non-Commercial</v>
          </cell>
        </row>
        <row r="163">
          <cell r="A163" t="str">
            <v>07IB03</v>
          </cell>
          <cell r="B163" t="str">
            <v>07/H0713/82 &amp; 20/LO/0375</v>
          </cell>
          <cell r="C163" t="str">
            <v>279491</v>
          </cell>
          <cell r="D163" t="str">
            <v>Lentiviral gene therapy for Netherton Syndrome - Translational development of ex-vivo gene therapy for Netherton syndrome</v>
          </cell>
          <cell r="E163" t="str">
            <v>Non-Commercial</v>
          </cell>
        </row>
        <row r="164">
          <cell r="A164" t="str">
            <v>07RP06</v>
          </cell>
          <cell r="B164" t="str">
            <v>06/Q0906/169</v>
          </cell>
          <cell r="C164" t="str">
            <v/>
          </cell>
          <cell r="D164" t="str">
            <v>Long-term sequelae of radiation exposure due to computed tomography in childhood</v>
          </cell>
          <cell r="E164" t="str">
            <v>Non-Commercial</v>
          </cell>
        </row>
        <row r="165">
          <cell r="A165" t="str">
            <v>07DB02</v>
          </cell>
          <cell r="B165" t="str">
            <v>08/H0713/29</v>
          </cell>
          <cell r="C165" t="str">
            <v/>
          </cell>
          <cell r="D165" t="str">
            <v>Towards retinal stem cell therapy: transplanting post-mitotic cone and rod photoreceptor precursors for retinal repair</v>
          </cell>
          <cell r="E165" t="str">
            <v>Non-Commercial</v>
          </cell>
        </row>
        <row r="166">
          <cell r="A166" t="str">
            <v>07MH07</v>
          </cell>
          <cell r="B166" t="str">
            <v>06/MRE04/74</v>
          </cell>
          <cell r="C166" t="str">
            <v/>
          </cell>
          <cell r="D166" t="str">
            <v>Phase II single arm studies of Gemcitabine in combination with Oxaliplatin in refractory and relapsed Paediatric solid tumours (NAG 2007 01)</v>
          </cell>
          <cell r="E166" t="str">
            <v>Non-Commercial</v>
          </cell>
        </row>
        <row r="167">
          <cell r="A167" t="str">
            <v>07MH08</v>
          </cell>
          <cell r="B167" t="str">
            <v>05/MRE02/17</v>
          </cell>
          <cell r="C167" t="str">
            <v/>
          </cell>
          <cell r="D167" t="str">
            <v>Factors Associated with Childhood Tumours Study (FACT)</v>
          </cell>
          <cell r="E167" t="str">
            <v>Non-Commercial</v>
          </cell>
        </row>
        <row r="168">
          <cell r="A168" t="str">
            <v>07NR01</v>
          </cell>
          <cell r="B168" t="str">
            <v>08/H0713/88</v>
          </cell>
          <cell r="C168" t="str">
            <v/>
          </cell>
          <cell r="D168" t="str">
            <v>STEPSOUT: The prevalence, nature and spectrum of epilepsies and their structural substrates five years following convulsive status epilepticus in childhood</v>
          </cell>
          <cell r="E168" t="str">
            <v>Non-Commercial</v>
          </cell>
        </row>
        <row r="169">
          <cell r="A169" t="str">
            <v>07CC12</v>
          </cell>
          <cell r="B169" t="str">
            <v/>
          </cell>
          <cell r="C169" t="str">
            <v/>
          </cell>
          <cell r="D169" t="str">
            <v>Young people's experience of living with an Implantable Cardioverter Defibillator (ICD): An Interpretative Phenomenological Analysis</v>
          </cell>
          <cell r="E169" t="str">
            <v>Non-Commercial</v>
          </cell>
        </row>
        <row r="170">
          <cell r="A170" t="str">
            <v>07CC14</v>
          </cell>
          <cell r="B170" t="str">
            <v>08/H0206/4</v>
          </cell>
          <cell r="C170" t="str">
            <v/>
          </cell>
          <cell r="D170" t="str">
            <v>Adolescent type 1 diabetes cardio-renal intervention trial (AdDIT)</v>
          </cell>
          <cell r="E170" t="str">
            <v>Non-Commercial</v>
          </cell>
        </row>
        <row r="171">
          <cell r="A171" t="str">
            <v>07MH13</v>
          </cell>
          <cell r="B171" t="str">
            <v/>
          </cell>
          <cell r="C171" t="str">
            <v/>
          </cell>
          <cell r="D171" t="str">
            <v>Molecular characterisation of paediatric myelodysplastic syndromes: focus on indolent forms of the disease</v>
          </cell>
          <cell r="E171" t="str">
            <v>Non-Commercial</v>
          </cell>
        </row>
        <row r="172">
          <cell r="A172" t="str">
            <v>07MH12</v>
          </cell>
          <cell r="B172" t="str">
            <v>06/MRE04/36</v>
          </cell>
          <cell r="C172" t="str">
            <v>206256</v>
          </cell>
          <cell r="D172" t="str">
            <v>Interfant-06 - International Collaborative Treatment Protocol for Infants Under One Year with Acute Lymphoblastic or Biphenotypic Leukaemia</v>
          </cell>
          <cell r="E172" t="str">
            <v>Non-Commercial</v>
          </cell>
        </row>
        <row r="173">
          <cell r="A173" t="str">
            <v>07NT07</v>
          </cell>
          <cell r="B173" t="str">
            <v>06/Q1604/118</v>
          </cell>
          <cell r="C173" t="str">
            <v/>
          </cell>
          <cell r="D173" t="str">
            <v>Endothelial phenotype determined by genetic variation and environment in early life: impact on cardiovascular disease development in adulthood</v>
          </cell>
          <cell r="E173" t="str">
            <v>Non-Commercial</v>
          </cell>
        </row>
        <row r="174">
          <cell r="A174" t="str">
            <v>07CM08</v>
          </cell>
          <cell r="B174" t="str">
            <v>MREC/01/2/18</v>
          </cell>
          <cell r="C174" t="str">
            <v/>
          </cell>
          <cell r="D174" t="str">
            <v xml:space="preserve">Identification and molecular analyses of families with susceptibility to breast and/or ovarian cancer (BOCS) </v>
          </cell>
          <cell r="E174" t="str">
            <v>Non-Commercial</v>
          </cell>
        </row>
        <row r="175">
          <cell r="A175" t="str">
            <v>07SG19</v>
          </cell>
          <cell r="B175" t="str">
            <v>Under 14/LO/0683</v>
          </cell>
          <cell r="C175" t="str">
            <v/>
          </cell>
          <cell r="D175" t="str">
            <v>Stem Cell therapy for Necrotizing Enterocolitis (NEC)</v>
          </cell>
          <cell r="E175" t="str">
            <v>Non-Commercial</v>
          </cell>
        </row>
        <row r="176">
          <cell r="A176" t="str">
            <v>07MI13</v>
          </cell>
          <cell r="B176" t="str">
            <v>0141/002</v>
          </cell>
          <cell r="C176" t="str">
            <v/>
          </cell>
          <cell r="D176" t="str">
            <v>Lentiviral therapy against HIV (by targeted TRIM-Cyclophilin gene insertion)</v>
          </cell>
          <cell r="E176" t="str">
            <v>Non-Commercial</v>
          </cell>
        </row>
        <row r="177">
          <cell r="A177" t="str">
            <v>07BS06</v>
          </cell>
          <cell r="B177" t="str">
            <v/>
          </cell>
          <cell r="C177" t="str">
            <v/>
          </cell>
          <cell r="D177" t="str">
            <v xml:space="preserve">Neuropsychological functioning in children with Congenital Hyperinsulinism (CHI) – an explorative study </v>
          </cell>
          <cell r="E177" t="str">
            <v>Non-Commercial</v>
          </cell>
        </row>
        <row r="178">
          <cell r="A178" t="str">
            <v>07CM12</v>
          </cell>
          <cell r="B178" t="str">
            <v>10/H0711/51</v>
          </cell>
          <cell r="C178" t="str">
            <v>48167</v>
          </cell>
          <cell r="D178" t="str">
            <v>Investigation of manganese homeostasis and its interplay with iron homeostasis in man and zebrafish</v>
          </cell>
          <cell r="E178" t="str">
            <v>Non-Commercial</v>
          </cell>
        </row>
        <row r="179">
          <cell r="A179" t="str">
            <v>07EB07</v>
          </cell>
          <cell r="B179" t="str">
            <v/>
          </cell>
          <cell r="C179" t="str">
            <v/>
          </cell>
          <cell r="D179" t="str">
            <v xml:space="preserve">Body fat alterations and metabolic abnormalities in HIV-infected children and adolescents in Europe a longitudinal study  </v>
          </cell>
          <cell r="E179" t="str">
            <v>Non-Commercial</v>
          </cell>
        </row>
        <row r="180">
          <cell r="A180" t="str">
            <v>07VS09</v>
          </cell>
          <cell r="B180" t="str">
            <v/>
          </cell>
          <cell r="C180" t="str">
            <v/>
          </cell>
          <cell r="D180" t="str">
            <v>Surgical Approaches to the Orbit in Children</v>
          </cell>
          <cell r="E180" t="str">
            <v>Non-Commercial</v>
          </cell>
        </row>
        <row r="181">
          <cell r="A181" t="str">
            <v>07CN02</v>
          </cell>
          <cell r="B181" t="str">
            <v>12/LO/1195</v>
          </cell>
          <cell r="C181" t="str">
            <v/>
          </cell>
          <cell r="D181" t="str">
            <v>Functional Neuroimaging Investigations of Language and Memory in Children to aid neurosurgical decision-making</v>
          </cell>
          <cell r="E181" t="str">
            <v>Non-Commercial</v>
          </cell>
        </row>
        <row r="182">
          <cell r="A182" t="str">
            <v>07NR07</v>
          </cell>
          <cell r="B182" t="str">
            <v>08/H1102/83</v>
          </cell>
          <cell r="C182" t="str">
            <v/>
          </cell>
          <cell r="D182" t="str">
            <v>The impact of reducing anti-epileptic drug load on quality of life in children with refractory epilepsy</v>
          </cell>
          <cell r="E182" t="str">
            <v>Non-Commercial</v>
          </cell>
        </row>
        <row r="183">
          <cell r="A183" t="str">
            <v>07RU07</v>
          </cell>
          <cell r="B183" t="str">
            <v>06/Q1502/77</v>
          </cell>
          <cell r="C183" t="str">
            <v>34195</v>
          </cell>
          <cell r="D183" t="str">
            <v>UK JSLE Cohort Study and Repository - Clinical Characteristics and Immunopathology of Juvenile-onset Systemic Lupus Erythematosis</v>
          </cell>
          <cell r="E183" t="str">
            <v>Non-Commercial</v>
          </cell>
        </row>
        <row r="184">
          <cell r="A184" t="str">
            <v>07CM16</v>
          </cell>
          <cell r="B184" t="str">
            <v>07/H0713/104</v>
          </cell>
          <cell r="C184" t="str">
            <v/>
          </cell>
          <cell r="D184" t="str">
            <v>Investigation of the molecular basis of a bile acid amidation defect</v>
          </cell>
          <cell r="E184" t="str">
            <v>Non-Commercial</v>
          </cell>
        </row>
        <row r="185">
          <cell r="A185" t="str">
            <v>07EB13</v>
          </cell>
          <cell r="B185" t="str">
            <v>05/MRE02/18</v>
          </cell>
          <cell r="C185" t="str">
            <v/>
          </cell>
          <cell r="D185" t="str">
            <v>Variation by country of birth in the seroepidemiology of rubella in pregnant women (PhD project)- application to the University of London Central Research Fund for award to cover unexpected costs related to laboratory equipment</v>
          </cell>
          <cell r="E185" t="str">
            <v>Non-Commercial</v>
          </cell>
        </row>
        <row r="186">
          <cell r="A186" t="str">
            <v>07ID06</v>
          </cell>
          <cell r="B186" t="str">
            <v/>
          </cell>
          <cell r="C186" t="str">
            <v/>
          </cell>
          <cell r="D186" t="str">
            <v xml:space="preserve">Investigation of the effect of a probiotic on the intestinal carriage of gram negative bacteria: a study in healthy children with a view to develop probiotic treatments for children on chemotherapy </v>
          </cell>
          <cell r="E186" t="str">
            <v>Non-Commercial</v>
          </cell>
        </row>
        <row r="187">
          <cell r="A187" t="str">
            <v>07NU16</v>
          </cell>
          <cell r="B187" t="str">
            <v xml:space="preserve">N/A-database </v>
          </cell>
          <cell r="C187" t="str">
            <v/>
          </cell>
          <cell r="D187" t="str">
            <v xml:space="preserve">International paediatric peritonitis network (IPPN) </v>
          </cell>
          <cell r="E187" t="str">
            <v>Non-Commercial</v>
          </cell>
        </row>
        <row r="188">
          <cell r="A188" t="str">
            <v>07BS13</v>
          </cell>
          <cell r="B188" t="str">
            <v xml:space="preserve">09/H0713/19 </v>
          </cell>
          <cell r="C188" t="str">
            <v/>
          </cell>
          <cell r="D188" t="str">
            <v>Towards a model of psychological adaptation in children with congenital disfigurement: The relationship with parental mental health, attachment, and shame.</v>
          </cell>
          <cell r="E188" t="str">
            <v>Non-Commercial</v>
          </cell>
        </row>
        <row r="189">
          <cell r="A189" t="str">
            <v>07NS05</v>
          </cell>
          <cell r="B189" t="str">
            <v>07/H0701/44</v>
          </cell>
          <cell r="C189" t="str">
            <v/>
          </cell>
          <cell r="D189" t="str">
            <v>A qualitative study exploring the rationale behind the precautions taken by families when handling oral chemotherapy</v>
          </cell>
          <cell r="E189" t="str">
            <v>Non-Commercial</v>
          </cell>
        </row>
        <row r="190">
          <cell r="A190" t="str">
            <v>07ND10</v>
          </cell>
          <cell r="B190" t="str">
            <v/>
          </cell>
          <cell r="C190" t="str">
            <v/>
          </cell>
          <cell r="D190" t="str">
            <v>Combination therapy for prevention of neural tube defects
or Development of novel therapies for non-ketotic hyperglycinemia</v>
          </cell>
          <cell r="E190" t="str">
            <v>Non-Commercial</v>
          </cell>
        </row>
        <row r="191">
          <cell r="A191" t="str">
            <v>07AR22</v>
          </cell>
          <cell r="B191" t="str">
            <v/>
          </cell>
          <cell r="C191" t="str">
            <v/>
          </cell>
          <cell r="D191" t="str">
            <v>Does prolonged starvation time affect ease of venous cannulation in infants</v>
          </cell>
          <cell r="E191" t="str">
            <v>Non-Commercial</v>
          </cell>
        </row>
        <row r="192">
          <cell r="A192" t="str">
            <v>07ND12</v>
          </cell>
          <cell r="B192" t="str">
            <v/>
          </cell>
          <cell r="C192" t="str">
            <v/>
          </cell>
          <cell r="D192" t="str">
            <v>Review of the diagnostic use of developmental lineage markers in paediatric tumours</v>
          </cell>
          <cell r="E192" t="str">
            <v>Non-Commercial</v>
          </cell>
        </row>
        <row r="193">
          <cell r="A193" t="str">
            <v>07NU21</v>
          </cell>
          <cell r="B193" t="str">
            <v>10/H0713/6</v>
          </cell>
          <cell r="C193" t="str">
            <v>80292</v>
          </cell>
          <cell r="D193" t="str">
            <v>Understanding expression of critical molecules in maldevelopment of the kidneys and urinary tract to identify factors that are abnormally expressed in kidney diseases, which may be targets for future therapies</v>
          </cell>
          <cell r="E193" t="str">
            <v>Non-Commercial</v>
          </cell>
        </row>
        <row r="194">
          <cell r="A194" t="str">
            <v>07IB12</v>
          </cell>
          <cell r="B194" t="str">
            <v>07/H0713/121</v>
          </cell>
          <cell r="C194" t="str">
            <v/>
          </cell>
          <cell r="D194" t="str">
            <v>Study of spontaneous lightening of Congenital Melanocytic Naevi (CMNs)</v>
          </cell>
          <cell r="E194" t="str">
            <v>Non-Commercial</v>
          </cell>
        </row>
        <row r="195">
          <cell r="A195" t="str">
            <v>07MH26</v>
          </cell>
          <cell r="B195" t="str">
            <v>06/MRE04/46</v>
          </cell>
          <cell r="C195" t="str">
            <v/>
          </cell>
          <cell r="D195" t="str">
            <v>Pharmacokinetics and pharmacogenetics of anticancer drugs in infants and young children PK 2006 09</v>
          </cell>
          <cell r="E195" t="str">
            <v>Non-Commercial</v>
          </cell>
        </row>
        <row r="196">
          <cell r="A196" t="str">
            <v>07AR29</v>
          </cell>
          <cell r="B196" t="str">
            <v>07/Q0104/2</v>
          </cell>
          <cell r="C196" t="str">
            <v/>
          </cell>
          <cell r="D196" t="str">
            <v>Cystic Fibrosis Registry</v>
          </cell>
          <cell r="E196" t="str">
            <v>Non-Commercial</v>
          </cell>
        </row>
        <row r="197">
          <cell r="A197" t="str">
            <v>07SG34</v>
          </cell>
          <cell r="B197" t="str">
            <v>08/H0713/99</v>
          </cell>
          <cell r="C197" t="str">
            <v/>
          </cell>
          <cell r="D197" t="str">
            <v>Gastrostomy with medical treatment versus gastrostomy with fundoplication in children with neurological impairment</v>
          </cell>
          <cell r="E197" t="str">
            <v>Non-Commercial</v>
          </cell>
        </row>
        <row r="198">
          <cell r="A198" t="str">
            <v>07MH31</v>
          </cell>
          <cell r="B198" t="str">
            <v>07/MRE04/37</v>
          </cell>
          <cell r="C198" t="str">
            <v/>
          </cell>
          <cell r="D198" t="str">
            <v>SIOPEL 6 - A multi-centre open label randomised phase III trial of the efficacy of Sodium Thiosulphate (STS) in reducing ototoxicity in patients receiving Cisplatin chemotherapy for Standard Risk Hepatoblastoma</v>
          </cell>
          <cell r="E198" t="str">
            <v>Non-Commercial</v>
          </cell>
        </row>
        <row r="199">
          <cell r="A199" t="str">
            <v>07AR32</v>
          </cell>
          <cell r="B199" t="str">
            <v>07/H0805/36</v>
          </cell>
          <cell r="C199" t="str">
            <v/>
          </cell>
          <cell r="D199" t="str">
            <v>Proteomic fingerprinting for Respiratory Syncytial Virus Infection in Infants and children</v>
          </cell>
          <cell r="E199" t="str">
            <v>Non-Commercial</v>
          </cell>
        </row>
        <row r="200">
          <cell r="A200" t="str">
            <v>07DN02</v>
          </cell>
          <cell r="B200" t="str">
            <v/>
          </cell>
          <cell r="C200" t="str">
            <v/>
          </cell>
          <cell r="D200" t="str">
            <v>Combined Dubowitz and IoN Neuromuscular Centres</v>
          </cell>
          <cell r="E200" t="str">
            <v>Non-Commercial</v>
          </cell>
        </row>
        <row r="201">
          <cell r="A201" t="str">
            <v>08CN01</v>
          </cell>
          <cell r="B201" t="str">
            <v/>
          </cell>
          <cell r="C201" t="str">
            <v/>
          </cell>
          <cell r="D201" t="str">
            <v>Neural mechanisms of language dysfuction in benign epilepsy of childhood with centre-temporal spikes (BECTS): a combined neurophysilogical, behavioural and MRI investigation</v>
          </cell>
          <cell r="E201" t="str">
            <v>Non-Commercial</v>
          </cell>
        </row>
        <row r="202">
          <cell r="A202" t="str">
            <v>08CM04</v>
          </cell>
          <cell r="B202" t="str">
            <v>08/H0713/83</v>
          </cell>
          <cell r="C202" t="str">
            <v/>
          </cell>
          <cell r="D202" t="str">
            <v>Establishing the molecular basis of Hypogonadotrophic Hypogonadism</v>
          </cell>
          <cell r="E202" t="str">
            <v>Non-Commercial</v>
          </cell>
        </row>
        <row r="203">
          <cell r="A203" t="str">
            <v>08NR05</v>
          </cell>
          <cell r="B203" t="str">
            <v/>
          </cell>
          <cell r="C203" t="str">
            <v/>
          </cell>
          <cell r="D203" t="str">
            <v>The development of a neurophysiological protocol for the investigation of disorders of swallowing.</v>
          </cell>
          <cell r="E203" t="str">
            <v>Non-Commercial</v>
          </cell>
        </row>
        <row r="204">
          <cell r="A204" t="str">
            <v>08EB02</v>
          </cell>
          <cell r="B204" t="str">
            <v/>
          </cell>
          <cell r="C204" t="str">
            <v/>
          </cell>
          <cell r="D204" t="str">
            <v>GP responses to child maltreatment-related concerns: a mixed methods study</v>
          </cell>
          <cell r="E204" t="str">
            <v>Non-Commercial</v>
          </cell>
        </row>
        <row r="205">
          <cell r="A205" t="str">
            <v>08AR03</v>
          </cell>
          <cell r="B205" t="str">
            <v>07/H0904/84</v>
          </cell>
          <cell r="C205" t="str">
            <v/>
          </cell>
          <cell r="D205" t="str">
            <v>The National programme for enhanced pneumococcal surveillance of complicated pneumococcal pneumonia and empyema in UK children</v>
          </cell>
          <cell r="E205" t="str">
            <v>Non-Commercial</v>
          </cell>
        </row>
        <row r="206">
          <cell r="A206" t="str">
            <v>08AR09</v>
          </cell>
          <cell r="B206" t="str">
            <v>05/MRE04/17 +5</v>
          </cell>
          <cell r="C206" t="str">
            <v/>
          </cell>
          <cell r="D206" t="str">
            <v>Paediatric Intensive Care Audit Network (PICANet): A Clinical Database of Paediatric Intensive Care activity in the United Kingdom</v>
          </cell>
          <cell r="E206" t="str">
            <v>Non-Commercial</v>
          </cell>
        </row>
        <row r="207">
          <cell r="A207" t="str">
            <v>08ID02</v>
          </cell>
          <cell r="B207" t="str">
            <v>MREC/04/2/010</v>
          </cell>
          <cell r="C207" t="str">
            <v/>
          </cell>
          <cell r="D207" t="str">
            <v>CHIPS (HIV) - Collaborative HIV Paediatric Study: A Cohort Study of HIV Infected Children in UK and Ireland</v>
          </cell>
          <cell r="E207" t="str">
            <v>Non-Commercial</v>
          </cell>
        </row>
        <row r="208">
          <cell r="A208" t="str">
            <v>08MI07</v>
          </cell>
          <cell r="B208" t="str">
            <v/>
          </cell>
          <cell r="C208" t="str">
            <v/>
          </cell>
          <cell r="D208" t="str">
            <v>Development of a lentiviral gene therapy vector for treatment of haemophagocytic lymphohistiocytosis (HLH) due to perforin deficiency</v>
          </cell>
          <cell r="E208" t="str">
            <v>Non-Commercial</v>
          </cell>
        </row>
        <row r="209">
          <cell r="A209" t="str">
            <v>08AR06</v>
          </cell>
          <cell r="B209" t="str">
            <v>09/H0713/14</v>
          </cell>
          <cell r="C209" t="str">
            <v/>
          </cell>
          <cell r="D209" t="str">
            <v>Predicting early lung disease in children with Cystic Fibrosis in the clinic</v>
          </cell>
          <cell r="E209" t="str">
            <v>Non-Commercial</v>
          </cell>
        </row>
        <row r="210">
          <cell r="A210" t="str">
            <v>08CM09</v>
          </cell>
          <cell r="B210" t="str">
            <v>01/0095</v>
          </cell>
          <cell r="C210" t="str">
            <v>40571</v>
          </cell>
          <cell r="D210" t="str">
            <v>RAPID / SAFE - RAPID: Reliable Accurate Prenatal non-Invasive Diagnosis - an integrated project to refine and implement safer antenatal testing / SAFE: Special non-invasive Advances in Foetal and neonatal Evaluation / PAGE: Prenatal Assessment of Genomes and Exomes</v>
          </cell>
          <cell r="E210" t="str">
            <v>Non-Commercial</v>
          </cell>
        </row>
        <row r="211">
          <cell r="A211" t="str">
            <v>08RU04</v>
          </cell>
          <cell r="B211" t="str">
            <v>MREC/1/3/022</v>
          </cell>
          <cell r="C211" t="str">
            <v/>
          </cell>
          <cell r="D211" t="str">
            <v>The UK Juvenile Dermatomyositis cohort: genotype/phenotype studies and their application to mechanisms, clinical course and outcomes</v>
          </cell>
          <cell r="E211" t="str">
            <v>Non-Commercial</v>
          </cell>
        </row>
        <row r="212">
          <cell r="A212" t="str">
            <v>08MH11</v>
          </cell>
          <cell r="B212" t="str">
            <v/>
          </cell>
          <cell r="C212" t="str">
            <v/>
          </cell>
          <cell r="D212" t="str">
            <v>A descriptive study to explore how parents decide between two types of central venous access device</v>
          </cell>
          <cell r="E212" t="str">
            <v>Non-Commercial</v>
          </cell>
        </row>
        <row r="213">
          <cell r="A213" t="str">
            <v>08ND08</v>
          </cell>
          <cell r="B213" t="str">
            <v>MREC/98/2/7</v>
          </cell>
          <cell r="C213" t="str">
            <v/>
          </cell>
          <cell r="D213" t="str">
            <v>Investigating the role of abnormal folate metabolism in human neural tube defects</v>
          </cell>
          <cell r="E213" t="str">
            <v>Non-Commercial</v>
          </cell>
        </row>
        <row r="214">
          <cell r="A214" t="str">
            <v>08BS06</v>
          </cell>
          <cell r="B214" t="str">
            <v>06/Q0508/60</v>
          </cell>
          <cell r="C214" t="str">
            <v/>
          </cell>
          <cell r="D214" t="str">
            <v>Neurocognitive and genetic investigations of families with an autistic child: quantifying the broader phenotype</v>
          </cell>
          <cell r="E214" t="str">
            <v>Non-Commercial</v>
          </cell>
        </row>
        <row r="215">
          <cell r="A215" t="str">
            <v>08MH12</v>
          </cell>
          <cell r="B215" t="str">
            <v/>
          </cell>
          <cell r="C215" t="str">
            <v/>
          </cell>
          <cell r="D215" t="str">
            <v>Illumina Functional Genomics Facility</v>
          </cell>
          <cell r="E215" t="str">
            <v>Non-Commercial</v>
          </cell>
        </row>
        <row r="216">
          <cell r="A216" t="str">
            <v>08CC12</v>
          </cell>
          <cell r="B216" t="str">
            <v/>
          </cell>
          <cell r="C216" t="str">
            <v/>
          </cell>
          <cell r="D216" t="str">
            <v>Application of case mix adjustment in the routine monitoring of outcome for congenital heart surgery</v>
          </cell>
          <cell r="E216" t="str">
            <v>Non-Commercial</v>
          </cell>
        </row>
        <row r="217">
          <cell r="A217" t="str">
            <v>08AR14</v>
          </cell>
          <cell r="B217" t="str">
            <v>05/Q1502/146</v>
          </cell>
          <cell r="C217" t="str">
            <v/>
          </cell>
          <cell r="D217" t="str">
            <v xml:space="preserve">Development and validation of a burden of care index (BoCI) for Cystic Fibrosis. </v>
          </cell>
          <cell r="E217" t="str">
            <v>Non-Commercial</v>
          </cell>
        </row>
        <row r="218">
          <cell r="A218" t="str">
            <v>08MM06</v>
          </cell>
          <cell r="B218" t="str">
            <v>Under 08/H0713/69</v>
          </cell>
          <cell r="C218" t="str">
            <v/>
          </cell>
          <cell r="D218" t="str">
            <v>Investigating the role of Prox1 in regulating cardiac and skeletal muscle gene programs during heart development and disease</v>
          </cell>
          <cell r="E218" t="str">
            <v>Non-Commercial</v>
          </cell>
        </row>
        <row r="219">
          <cell r="A219" t="str">
            <v>08NR13</v>
          </cell>
          <cell r="B219" t="str">
            <v>06/Q0406/164</v>
          </cell>
          <cell r="C219" t="str">
            <v/>
          </cell>
          <cell r="D219" t="str">
            <v>Neuro-cognitive function in children with following hospital admission with septic illness and meningo-encephalitis</v>
          </cell>
          <cell r="E219" t="str">
            <v>Non-Commercial</v>
          </cell>
        </row>
        <row r="220">
          <cell r="A220" t="str">
            <v>08DB04</v>
          </cell>
          <cell r="B220" t="str">
            <v>09/H0722/28</v>
          </cell>
          <cell r="C220" t="str">
            <v>18258</v>
          </cell>
          <cell r="D220" t="str">
            <v>Human Stem Cell Resource for Children's diseases</v>
          </cell>
          <cell r="E220" t="str">
            <v>Non-Commercial</v>
          </cell>
        </row>
        <row r="221">
          <cell r="A221" t="str">
            <v>08MI11</v>
          </cell>
          <cell r="B221" t="str">
            <v>0141/001</v>
          </cell>
          <cell r="C221" t="str">
            <v/>
          </cell>
          <cell r="D221" t="str">
            <v>T cell immunity against aspergillus</v>
          </cell>
          <cell r="E221" t="str">
            <v>Non-Commercial</v>
          </cell>
        </row>
        <row r="222">
          <cell r="A222" t="str">
            <v>08CC20</v>
          </cell>
          <cell r="B222" t="str">
            <v>08/H0713/68</v>
          </cell>
          <cell r="C222" t="str">
            <v/>
          </cell>
          <cell r="D222" t="str">
            <v>Submission of data to the PHTSG pediatric heart transplant group</v>
          </cell>
          <cell r="E222" t="str">
            <v>Non-Commercial</v>
          </cell>
        </row>
        <row r="223">
          <cell r="A223" t="str">
            <v>08CC21</v>
          </cell>
          <cell r="B223" t="str">
            <v/>
          </cell>
          <cell r="C223" t="str">
            <v/>
          </cell>
          <cell r="D223" t="str">
            <v>Optical Computerised Tomography to assess transplant coronary disease</v>
          </cell>
          <cell r="E223" t="str">
            <v>Non-Commercial</v>
          </cell>
        </row>
        <row r="224">
          <cell r="A224" t="str">
            <v>08BC01</v>
          </cell>
          <cell r="B224" t="str">
            <v>IRB00009958</v>
          </cell>
          <cell r="C224" t="str">
            <v/>
          </cell>
          <cell r="D224" t="str">
            <v>Analysis of lysosmal storage products in biological fluids</v>
          </cell>
          <cell r="E224" t="str">
            <v>Commercial</v>
          </cell>
        </row>
        <row r="225">
          <cell r="A225" t="str">
            <v>08EB07</v>
          </cell>
          <cell r="B225" t="str">
            <v/>
          </cell>
          <cell r="C225" t="str">
            <v/>
          </cell>
          <cell r="D225" t="str">
            <v>Antibiotic use in pregnancy and childhood outcomes</v>
          </cell>
          <cell r="E225" t="str">
            <v>Non-Commercial</v>
          </cell>
        </row>
        <row r="226">
          <cell r="A226" t="str">
            <v>08MH10</v>
          </cell>
          <cell r="B226" t="str">
            <v>08/H0718/11</v>
          </cell>
          <cell r="C226" t="str">
            <v>20504</v>
          </cell>
          <cell r="D226" t="str">
            <v>Open-label, multi-centre, randomized, two stage adaptive design study of the combination of bevacizumab with standard chemotherapy in minor patients with metastatic rhabdomyosarcoma (BERNIE)</v>
          </cell>
          <cell r="E226" t="str">
            <v>Commercial</v>
          </cell>
        </row>
        <row r="227">
          <cell r="A227" t="str">
            <v>08EB10</v>
          </cell>
          <cell r="B227" t="str">
            <v>08/H0714/65</v>
          </cell>
          <cell r="C227" t="str">
            <v/>
          </cell>
          <cell r="D227" t="str">
            <v>National study of primary intraocular lens implantation in children aged &lt;2 with congenital and infantile cataract</v>
          </cell>
          <cell r="E227" t="str">
            <v>Non-Commercial</v>
          </cell>
        </row>
        <row r="228">
          <cell r="A228" t="str">
            <v>08GP04</v>
          </cell>
          <cell r="B228" t="str">
            <v/>
          </cell>
          <cell r="C228" t="str">
            <v/>
          </cell>
          <cell r="D228" t="str">
            <v>CASCADE: Child and adolescent structured competencies approach to diabetes education</v>
          </cell>
          <cell r="E228" t="str">
            <v>Non-Commercial</v>
          </cell>
        </row>
        <row r="229">
          <cell r="A229" t="str">
            <v>08DN17</v>
          </cell>
          <cell r="B229" t="str">
            <v>06/Q0406/33</v>
          </cell>
          <cell r="C229" t="str">
            <v>166065</v>
          </cell>
          <cell r="D229" t="str">
            <v>Setting up of a Rare Diseases biological samples bank (biobank) for research to facilitate pharmacological, gene and cell therapy trials in neuromuscular disorders (NMD)</v>
          </cell>
          <cell r="E229" t="str">
            <v>Non-Commercial</v>
          </cell>
        </row>
        <row r="230">
          <cell r="A230" t="str">
            <v>08ND13</v>
          </cell>
          <cell r="B230" t="str">
            <v>04/Q0508/79</v>
          </cell>
          <cell r="C230" t="str">
            <v/>
          </cell>
          <cell r="D230" t="str">
            <v>Isolation of enteric nervous system stem cells from postnatal human gut</v>
          </cell>
          <cell r="E230" t="str">
            <v>Non-Commercial</v>
          </cell>
        </row>
        <row r="231">
          <cell r="A231" t="str">
            <v>08ND09</v>
          </cell>
          <cell r="B231" t="str">
            <v>08/H0713/46</v>
          </cell>
          <cell r="C231" t="str">
            <v/>
          </cell>
          <cell r="D231" t="str">
            <v>DNA sequence analysis to evaluate candidate genes for their roles in the aetiology of human birth defects</v>
          </cell>
          <cell r="E231" t="str">
            <v>Non-Commercial</v>
          </cell>
        </row>
        <row r="232">
          <cell r="A232" t="str">
            <v>08MI19</v>
          </cell>
          <cell r="B232" t="str">
            <v/>
          </cell>
          <cell r="C232" t="str">
            <v/>
          </cell>
          <cell r="D232" t="str">
            <v>Understanding the role of microglia in Alzheimer’s disease while developing complete mouse models with rising amyloidß causing tau tangles and neurodegeneration</v>
          </cell>
          <cell r="E232" t="str">
            <v>Non-Commercial</v>
          </cell>
        </row>
        <row r="233">
          <cell r="A233" t="str">
            <v>08RP04</v>
          </cell>
          <cell r="B233" t="str">
            <v>08/H0703/130</v>
          </cell>
          <cell r="C233" t="str">
            <v/>
          </cell>
          <cell r="D233" t="str">
            <v>MRI Tractography and Neurophysiology Study of the Visual Pathway</v>
          </cell>
          <cell r="E233" t="str">
            <v>Non-Commercial</v>
          </cell>
        </row>
        <row r="234">
          <cell r="A234" t="str">
            <v>08EB11</v>
          </cell>
          <cell r="B234" t="str">
            <v/>
          </cell>
          <cell r="C234" t="str">
            <v/>
          </cell>
          <cell r="D234" t="str">
            <v>The British Paediatric Surveillance Unit (BPSU)</v>
          </cell>
          <cell r="E234" t="str">
            <v>Non-Commercial</v>
          </cell>
        </row>
        <row r="235">
          <cell r="A235" t="str">
            <v>08MH29</v>
          </cell>
          <cell r="B235" t="str">
            <v>07/H0405/71</v>
          </cell>
          <cell r="C235" t="str">
            <v/>
          </cell>
          <cell r="D235" t="str">
            <v>First international Inter-Group Study for classical Hodgkin's Lymphoma in children and adolescents (EuroNet PHL-C1))</v>
          </cell>
          <cell r="E235" t="str">
            <v>Non-Commercial</v>
          </cell>
        </row>
        <row r="236">
          <cell r="A236" t="str">
            <v>08MH28</v>
          </cell>
          <cell r="B236" t="str">
            <v>07/MRE04/38</v>
          </cell>
          <cell r="C236" t="str">
            <v/>
          </cell>
          <cell r="D236" t="str">
            <v>CNS 2007 04 (BSG temozolomide) - A study of Concomitant and Prolonged Adjuvant Temozolomide with Radiotherapy in Diffuse Pontine Gliomas</v>
          </cell>
          <cell r="E236" t="str">
            <v>Non-Commercial</v>
          </cell>
        </row>
        <row r="237">
          <cell r="A237" t="str">
            <v>08NR19</v>
          </cell>
          <cell r="B237" t="str">
            <v/>
          </cell>
          <cell r="C237" t="str">
            <v/>
          </cell>
          <cell r="D237" t="str">
            <v>DIACOMIT post-marketing survey</v>
          </cell>
          <cell r="E237" t="str">
            <v>Commercial</v>
          </cell>
        </row>
        <row r="238">
          <cell r="A238" t="str">
            <v>08SG08</v>
          </cell>
          <cell r="B238" t="str">
            <v/>
          </cell>
          <cell r="C238" t="str">
            <v/>
          </cell>
          <cell r="D238" t="str">
            <v>Comparative study of Surgery for Neurogenic Chest Tumor is Children: Thorachoscopy vs Open Surgery</v>
          </cell>
          <cell r="E238" t="str">
            <v>Non-Commercial</v>
          </cell>
        </row>
        <row r="239">
          <cell r="A239" t="str">
            <v>08BS13</v>
          </cell>
          <cell r="B239" t="str">
            <v/>
          </cell>
          <cell r="C239" t="str">
            <v/>
          </cell>
          <cell r="D239" t="str">
            <v>A population study of EFHC2 as a quantitative trait locus for social cognition</v>
          </cell>
          <cell r="E239" t="str">
            <v>Non-Commercial</v>
          </cell>
        </row>
        <row r="240">
          <cell r="A240" t="str">
            <v>08SG07</v>
          </cell>
          <cell r="B240" t="str">
            <v/>
          </cell>
          <cell r="C240" t="str">
            <v/>
          </cell>
          <cell r="D240" t="str">
            <v>Pre and Post Natal Gastroschisis Outcomes</v>
          </cell>
          <cell r="E240" t="str">
            <v>Non-Commercial</v>
          </cell>
        </row>
        <row r="241">
          <cell r="A241" t="str">
            <v>08AR19</v>
          </cell>
          <cell r="B241" t="str">
            <v/>
          </cell>
          <cell r="C241" t="str">
            <v/>
          </cell>
          <cell r="D241" t="str">
            <v>Prediction model for survival in Cystic Fibrosis (CF) with Severe Advanced Lung Disease (SALD) using computed tomography (CT)</v>
          </cell>
          <cell r="E241" t="str">
            <v>Non-Commercial</v>
          </cell>
        </row>
        <row r="242">
          <cell r="A242" t="str">
            <v>08MM11</v>
          </cell>
          <cell r="B242" t="str">
            <v/>
          </cell>
          <cell r="C242" t="str">
            <v/>
          </cell>
          <cell r="D242" t="str">
            <v>A cardiovascular science four year PhD studentship programme at UCL</v>
          </cell>
          <cell r="E242" t="str">
            <v>Non-Commercial</v>
          </cell>
        </row>
        <row r="243">
          <cell r="A243" t="str">
            <v>08CC30</v>
          </cell>
          <cell r="B243" t="str">
            <v/>
          </cell>
          <cell r="C243" t="str">
            <v/>
          </cell>
          <cell r="D243" t="str">
            <v>BHF Special Project Grant:  Obstetric, lifestyle and genetic determinants of atherosclerosis, fat mass, insulin, glucose and lipid levels in women in early middle age</v>
          </cell>
          <cell r="E243" t="str">
            <v>Non-Commercial</v>
          </cell>
        </row>
        <row r="244">
          <cell r="A244" t="str">
            <v>08EB14</v>
          </cell>
          <cell r="B244" t="str">
            <v>07/MRE03/32</v>
          </cell>
          <cell r="C244" t="str">
            <v/>
          </cell>
          <cell r="D244" t="str">
            <v>Using health record linkage in the UK Millennium Cohort Study to investigate childhood obesity, asthma, and infections in early life</v>
          </cell>
          <cell r="E244" t="str">
            <v>Non-Commercial</v>
          </cell>
        </row>
        <row r="245">
          <cell r="A245" t="str">
            <v>08MH08</v>
          </cell>
          <cell r="B245" t="str">
            <v/>
          </cell>
          <cell r="C245" t="str">
            <v/>
          </cell>
          <cell r="D245" t="str">
            <v>National studies of kidney disease in childhood and adolescence</v>
          </cell>
          <cell r="E245" t="str">
            <v>Non-Commercial</v>
          </cell>
        </row>
        <row r="246">
          <cell r="A246" t="str">
            <v>08CM19</v>
          </cell>
          <cell r="B246" t="str">
            <v>09/H0706/66</v>
          </cell>
          <cell r="C246" t="str">
            <v/>
          </cell>
          <cell r="D246" t="str">
            <v>Investigation of new candidate genes in a cohort of patients with familial congenital hypopituitarism and associated disorders</v>
          </cell>
          <cell r="E246" t="str">
            <v>Non-Commercial</v>
          </cell>
        </row>
        <row r="247">
          <cell r="A247" t="str">
            <v>08MI21</v>
          </cell>
          <cell r="B247" t="str">
            <v>08/H0713/87</v>
          </cell>
          <cell r="C247" t="str">
            <v/>
          </cell>
          <cell r="D247" t="str">
            <v>The impact of molecular defects causing severe combined immunodeficiency on human immunity before and after transplantation and gene therapy procedures</v>
          </cell>
          <cell r="E247" t="str">
            <v>Non-Commercial</v>
          </cell>
        </row>
        <row r="248">
          <cell r="A248" t="str">
            <v>08EB19</v>
          </cell>
          <cell r="B248" t="str">
            <v>10/H0713/21</v>
          </cell>
          <cell r="C248" t="str">
            <v/>
          </cell>
          <cell r="D248" t="str">
            <v>Study of optimal perimetric testing in children (OPTIC)</v>
          </cell>
          <cell r="E248" t="str">
            <v>Non-Commercial</v>
          </cell>
        </row>
        <row r="249">
          <cell r="A249" t="str">
            <v>08EB18</v>
          </cell>
          <cell r="B249" t="str">
            <v/>
          </cell>
          <cell r="C249" t="str">
            <v/>
          </cell>
          <cell r="D249" t="str">
            <v>Vitamin D and the risk of cardiovascular disease and related traits: a large-scale genetic association study</v>
          </cell>
          <cell r="E249" t="str">
            <v>Non-Commercial</v>
          </cell>
        </row>
        <row r="250">
          <cell r="A250" t="str">
            <v>08ND16</v>
          </cell>
          <cell r="B250" t="str">
            <v/>
          </cell>
          <cell r="C250" t="str">
            <v/>
          </cell>
          <cell r="D250" t="str">
            <v>Grainyhead-like genes and mammalian neural tube defects</v>
          </cell>
          <cell r="E250" t="str">
            <v>Non-Commercial</v>
          </cell>
        </row>
        <row r="251">
          <cell r="A251" t="str">
            <v>08IB17</v>
          </cell>
          <cell r="B251" t="str">
            <v>05/Q1403/98</v>
          </cell>
          <cell r="C251" t="str">
            <v/>
          </cell>
          <cell r="D251" t="str">
            <v>Surveillance for asymptomatic carriage of abnormal prions in primary immunodeficiency patients exposed to UK sourced immunoglobulin</v>
          </cell>
          <cell r="E251" t="str">
            <v>Non-Commercial</v>
          </cell>
        </row>
        <row r="252">
          <cell r="A252" t="str">
            <v>08CN10</v>
          </cell>
          <cell r="B252" t="str">
            <v>01/N120</v>
          </cell>
          <cell r="C252" t="str">
            <v/>
          </cell>
          <cell r="D252" t="str">
            <v>Understanding genetic control of brain structure and function: insights and management strategies from inherited eye diseases</v>
          </cell>
          <cell r="E252" t="str">
            <v>Non-Commercial</v>
          </cell>
        </row>
        <row r="253">
          <cell r="A253" t="str">
            <v>08AR23</v>
          </cell>
          <cell r="B253" t="str">
            <v/>
          </cell>
          <cell r="C253" t="str">
            <v/>
          </cell>
          <cell r="D253" t="str">
            <v>Age related changes in mitochondrial dysfunction and monosyte deactivation during critical illness</v>
          </cell>
          <cell r="E253" t="str">
            <v>Non-Commercial</v>
          </cell>
        </row>
        <row r="254">
          <cell r="A254" t="str">
            <v>08NU21</v>
          </cell>
          <cell r="B254" t="str">
            <v/>
          </cell>
          <cell r="C254" t="str">
            <v/>
          </cell>
          <cell r="D254" t="str">
            <v>Case note review of patients with Bartter and Gitelman syndrome</v>
          </cell>
          <cell r="E254" t="str">
            <v>Non-Commercial</v>
          </cell>
        </row>
        <row r="255">
          <cell r="A255" t="str">
            <v>08RU11</v>
          </cell>
          <cell r="B255" t="str">
            <v>UNDER 95RU04</v>
          </cell>
          <cell r="C255" t="str">
            <v/>
          </cell>
          <cell r="D255" t="str">
            <v>Development of cellular and molecular tools to predict outcome of childhood arthritis (juvenile idiopathic arthritis JIA) to severe disease</v>
          </cell>
          <cell r="E255" t="str">
            <v>Non-Commercial</v>
          </cell>
        </row>
        <row r="256">
          <cell r="A256" t="str">
            <v>08DB12</v>
          </cell>
          <cell r="B256" t="str">
            <v/>
          </cell>
          <cell r="C256" t="str">
            <v/>
          </cell>
          <cell r="D256" t="str">
            <v>Congenital superior oblique weakness: a pro- and retrospective observational case control and laboratory study correlating clinical phenotype, high-resolution MRI scanning and genotype</v>
          </cell>
          <cell r="E256" t="str">
            <v>Non-Commercial</v>
          </cell>
        </row>
        <row r="257">
          <cell r="A257" t="str">
            <v>08NR27</v>
          </cell>
          <cell r="B257" t="str">
            <v/>
          </cell>
          <cell r="C257" t="str">
            <v/>
          </cell>
          <cell r="D257" t="str">
            <v>Case note review of the efficacy of pre operative embolisation of choroids plexus and pappilomas</v>
          </cell>
          <cell r="E257" t="str">
            <v>Non-Commercial</v>
          </cell>
        </row>
        <row r="258">
          <cell r="A258" t="str">
            <v>08MH38</v>
          </cell>
          <cell r="B258" t="str">
            <v>08/H1208/36</v>
          </cell>
          <cell r="C258" t="str">
            <v/>
          </cell>
          <cell r="D258" t="str">
            <v>Phase 1 dose escalation study of clofarabine and liposomal daunorubicin in childhood and adolescent AML</v>
          </cell>
          <cell r="E258" t="str">
            <v>Non-Commercial</v>
          </cell>
        </row>
        <row r="259">
          <cell r="A259" t="str">
            <v>08MI31</v>
          </cell>
          <cell r="B259" t="str">
            <v xml:space="preserve">08/H0713/87 &amp; 06/Q0508/16 </v>
          </cell>
          <cell r="C259" t="str">
            <v/>
          </cell>
          <cell r="D259" t="str">
            <v>Refinement of gene and cell therapies for inherited immunodeficiencies based on human interventions and developing technologies</v>
          </cell>
          <cell r="E259" t="str">
            <v>Non-Commercial</v>
          </cell>
        </row>
        <row r="260">
          <cell r="A260" t="str">
            <v>09CM22</v>
          </cell>
          <cell r="B260" t="str">
            <v/>
          </cell>
          <cell r="C260" t="str">
            <v/>
          </cell>
          <cell r="D260" t="str">
            <v>Investigation of the genetics and phenomenon of spontaneous involution of giant congenital melanocytic naevi</v>
          </cell>
          <cell r="E260" t="str">
            <v>Non-Commercial</v>
          </cell>
        </row>
        <row r="261">
          <cell r="A261" t="str">
            <v>09MH01</v>
          </cell>
          <cell r="B261" t="str">
            <v>09/H0713/2</v>
          </cell>
          <cell r="C261" t="str">
            <v>13942</v>
          </cell>
          <cell r="D261" t="str">
            <v>Development of the minimally invasive autopsy (GIFT-Surg)</v>
          </cell>
          <cell r="E261" t="str">
            <v>Non-Commercial</v>
          </cell>
        </row>
        <row r="262">
          <cell r="A262" t="str">
            <v>09ND01</v>
          </cell>
          <cell r="B262" t="str">
            <v>09/H0713/8</v>
          </cell>
          <cell r="C262" t="str">
            <v/>
          </cell>
          <cell r="D262" t="str">
            <v xml:space="preserve">Clinico-pathological review of malformations of cortical development and other epilepsy lesions </v>
          </cell>
          <cell r="E262" t="str">
            <v>Non-Commercial</v>
          </cell>
        </row>
        <row r="263">
          <cell r="A263" t="str">
            <v>09CC01</v>
          </cell>
          <cell r="B263" t="str">
            <v>06/Q0508/122</v>
          </cell>
          <cell r="C263" t="str">
            <v/>
          </cell>
          <cell r="D263" t="str">
            <v>Cooperation in the development and validation of novel Cardiovascular MR Sequences (Development of rapid imaging techniques for cardiovascular MR)</v>
          </cell>
          <cell r="E263" t="str">
            <v>Non-Commercial</v>
          </cell>
        </row>
        <row r="264">
          <cell r="A264" t="str">
            <v>09IB02</v>
          </cell>
          <cell r="B264" t="str">
            <v/>
          </cell>
          <cell r="C264" t="str">
            <v/>
          </cell>
          <cell r="D264" t="str">
            <v>Hedgehog signalling in T cell receptor (TCR) repertoire selection in the thymus</v>
          </cell>
          <cell r="E264" t="str">
            <v>Non-Commercial</v>
          </cell>
        </row>
        <row r="265">
          <cell r="A265" t="str">
            <v>09CM05</v>
          </cell>
          <cell r="B265" t="str">
            <v>09/H0405/30+5 &amp; 19/EM/0078</v>
          </cell>
          <cell r="C265" t="str">
            <v>261841</v>
          </cell>
          <cell r="D265" t="str">
            <v>Baby Biobank extension 2019</v>
          </cell>
          <cell r="E265" t="str">
            <v>Non-Commercial</v>
          </cell>
        </row>
        <row r="266">
          <cell r="A266" t="str">
            <v>09CM06</v>
          </cell>
          <cell r="B266" t="str">
            <v/>
          </cell>
          <cell r="C266" t="str">
            <v/>
          </cell>
          <cell r="D266" t="str">
            <v>Ipsen Increlex EU Registry</v>
          </cell>
          <cell r="E266" t="str">
            <v>Commercial</v>
          </cell>
        </row>
        <row r="267">
          <cell r="A267" t="str">
            <v>09CC04</v>
          </cell>
          <cell r="B267" t="str">
            <v>09/H0713/27</v>
          </cell>
          <cell r="C267" t="str">
            <v/>
          </cell>
          <cell r="D267" t="str">
            <v>CIMES - the Cardiovascular Imaging during Mental Exertion Study</v>
          </cell>
          <cell r="E267" t="str">
            <v>Non-Commercial</v>
          </cell>
        </row>
        <row r="268">
          <cell r="A268" t="str">
            <v>09IB08</v>
          </cell>
          <cell r="B268" t="str">
            <v>09/H0713/42</v>
          </cell>
          <cell r="C268" t="str">
            <v/>
          </cell>
          <cell r="D268" t="str">
            <v>Great Ormond Street Hospital Registry for Congenital Melanocytic Naevi (CMNS)</v>
          </cell>
          <cell r="E268" t="str">
            <v>Non-Commercial</v>
          </cell>
        </row>
        <row r="269">
          <cell r="A269" t="str">
            <v>09SG08</v>
          </cell>
          <cell r="B269" t="str">
            <v>09/H0713/58</v>
          </cell>
          <cell r="C269" t="str">
            <v/>
          </cell>
          <cell r="D269" t="str">
            <v>STAT Trial - Stoma or intestinal anastomosis for necrotizing enterocolitis of the neonate: multicentre randomized controlled trial</v>
          </cell>
          <cell r="E269" t="str">
            <v>Non-Commercial</v>
          </cell>
        </row>
        <row r="270">
          <cell r="A270" t="str">
            <v>09NS07</v>
          </cell>
          <cell r="B270" t="str">
            <v>09/H0713/26</v>
          </cell>
          <cell r="C270" t="str">
            <v/>
          </cell>
          <cell r="D270" t="str">
            <v>Are feelings mutual.  A phenomenological study exploring the lived experience of nurses and doctors who undertake the emergency transport of critically ill children</v>
          </cell>
          <cell r="E270" t="str">
            <v>Non-Commercial</v>
          </cell>
        </row>
        <row r="271">
          <cell r="A271" t="str">
            <v>09ND07</v>
          </cell>
          <cell r="B271" t="str">
            <v>05/Q0508/130</v>
          </cell>
          <cell r="C271" t="str">
            <v/>
          </cell>
          <cell r="D271" t="str">
            <v>Identification of tumour stem cell markers in central nervous system tumours</v>
          </cell>
          <cell r="E271" t="str">
            <v>Non-Commercial</v>
          </cell>
        </row>
        <row r="272">
          <cell r="A272" t="str">
            <v>09CM13</v>
          </cell>
          <cell r="B272" t="str">
            <v>12/LO/0005</v>
          </cell>
          <cell r="C272" t="str">
            <v>60358</v>
          </cell>
          <cell r="D272" t="str">
            <v>The Mitogent Study - Gentamicin, Genetic Variation and Deafness in Preterm Children</v>
          </cell>
          <cell r="E272" t="str">
            <v>Non-Commercial</v>
          </cell>
        </row>
        <row r="273">
          <cell r="A273" t="str">
            <v>09CC08</v>
          </cell>
          <cell r="B273" t="str">
            <v>10/H0713/37</v>
          </cell>
          <cell r="C273" t="str">
            <v>47550</v>
          </cell>
          <cell r="D273" t="str">
            <v>Multi-Scale Modelling of Single Ventricle Hearts for Clinical Decision Support</v>
          </cell>
          <cell r="E273" t="str">
            <v>Non-Commercial</v>
          </cell>
        </row>
        <row r="274">
          <cell r="A274" t="str">
            <v>09RP04</v>
          </cell>
          <cell r="B274" t="str">
            <v>08/H0703/130</v>
          </cell>
          <cell r="C274" t="str">
            <v/>
          </cell>
          <cell r="D274" t="str">
            <v>Development and evaluation of MR based functional imaging for the enhanced management of childhood cancer - a childrens cancer and leukaemia group initiative</v>
          </cell>
          <cell r="E274" t="str">
            <v>Non-Commercial</v>
          </cell>
        </row>
        <row r="275">
          <cell r="A275" t="str">
            <v>09ND08</v>
          </cell>
          <cell r="B275" t="str">
            <v/>
          </cell>
          <cell r="C275" t="str">
            <v/>
          </cell>
          <cell r="D275" t="str">
            <v>Investigation into the diagnosis, pathogenesis and treatment of Crouzon-related craniosynostosis syndromes</v>
          </cell>
          <cell r="E275" t="str">
            <v>Non-Commercial</v>
          </cell>
        </row>
        <row r="276">
          <cell r="A276" t="str">
            <v>09SG10</v>
          </cell>
          <cell r="B276" t="str">
            <v>10/H0715/12</v>
          </cell>
          <cell r="C276" t="str">
            <v>38213</v>
          </cell>
          <cell r="D276" t="str">
            <v>Face Value - Improving clinical outcomes for children with syndromic craniosynostosis and related congenital anomalies</v>
          </cell>
          <cell r="E276" t="str">
            <v>Non-Commercial</v>
          </cell>
        </row>
        <row r="277">
          <cell r="A277" t="str">
            <v>09AR07</v>
          </cell>
          <cell r="B277" t="str">
            <v>09/H0713/54</v>
          </cell>
          <cell r="C277" t="str">
            <v/>
          </cell>
          <cell r="D277" t="str">
            <v>Diagnostic and prognostic significance of cardiac troponin I in critically ill children</v>
          </cell>
          <cell r="E277" t="str">
            <v>Non-Commercial</v>
          </cell>
        </row>
        <row r="278">
          <cell r="A278" t="str">
            <v>09CC09</v>
          </cell>
          <cell r="B278" t="str">
            <v>09/H0713/53</v>
          </cell>
          <cell r="C278" t="str">
            <v>21530</v>
          </cell>
          <cell r="D278" t="str">
            <v>Magnetic resonance imaging for follow up of paediatric heart transplantation</v>
          </cell>
          <cell r="E278" t="str">
            <v>Non-Commercial</v>
          </cell>
        </row>
        <row r="279">
          <cell r="A279" t="str">
            <v>09NS09</v>
          </cell>
          <cell r="B279" t="str">
            <v/>
          </cell>
          <cell r="C279" t="str">
            <v/>
          </cell>
          <cell r="D279" t="str">
            <v>Louis Dundas Centre for Children's Palliative Care</v>
          </cell>
          <cell r="E279" t="str">
            <v>Non-Commercial</v>
          </cell>
        </row>
        <row r="280">
          <cell r="A280" t="str">
            <v>09DN05</v>
          </cell>
          <cell r="B280" t="str">
            <v>09/H0405/9</v>
          </cell>
          <cell r="C280" t="str">
            <v>1319</v>
          </cell>
          <cell r="D280" t="str">
            <v>The DMD Heart Protection Study - a double-blind randomised multi-centre, placebo-controlled trial of combined ACE-inhibitor and beta-blocker therapy in preventing the development of cardiomyopathy in genetically characterised males with Duchenne Muscular Dystrophy without echo-detectable left ventricular dysfunction</v>
          </cell>
          <cell r="E280" t="str">
            <v>Non-Commercial</v>
          </cell>
        </row>
        <row r="281">
          <cell r="A281" t="str">
            <v>09CM14</v>
          </cell>
          <cell r="B281" t="str">
            <v/>
          </cell>
          <cell r="C281" t="str">
            <v/>
          </cell>
          <cell r="D281" t="str">
            <v>A study of special eductional needs in type III Gaucher Disease</v>
          </cell>
          <cell r="E281" t="str">
            <v>Non-Commercial</v>
          </cell>
        </row>
        <row r="282">
          <cell r="A282" t="str">
            <v>09AR10</v>
          </cell>
          <cell r="B282" t="str">
            <v/>
          </cell>
          <cell r="C282" t="str">
            <v/>
          </cell>
          <cell r="D282" t="str">
            <v>Overcoming ethnic differences: A 3D approach to body physique for predicting lung function in Children.</v>
          </cell>
          <cell r="E282" t="str">
            <v>Non-Commercial</v>
          </cell>
        </row>
        <row r="283">
          <cell r="A283" t="str">
            <v>09NU10</v>
          </cell>
          <cell r="B283" t="str">
            <v/>
          </cell>
          <cell r="C283" t="str">
            <v/>
          </cell>
          <cell r="D283" t="str">
            <v>The role of podocyte thymosin beta4 in kidney development and disease</v>
          </cell>
          <cell r="E283" t="str">
            <v>Non-Commercial</v>
          </cell>
        </row>
        <row r="284">
          <cell r="A284" t="str">
            <v>09CC13</v>
          </cell>
          <cell r="B284" t="str">
            <v>08/H0106/97</v>
          </cell>
          <cell r="C284" t="str">
            <v/>
          </cell>
          <cell r="D284" t="str">
            <v>Obesity and the onset of arterial disease in the young: mechanisms and potential for reversibility</v>
          </cell>
          <cell r="E284" t="str">
            <v>Non-Commercial</v>
          </cell>
        </row>
        <row r="285">
          <cell r="A285" t="str">
            <v>09EB08</v>
          </cell>
          <cell r="B285" t="str">
            <v/>
          </cell>
          <cell r="C285" t="str">
            <v/>
          </cell>
          <cell r="D285" t="str">
            <v>Epigenomics and social adversity in the 1958 British Birth Cohort</v>
          </cell>
          <cell r="E285" t="str">
            <v>Non-Commercial</v>
          </cell>
        </row>
        <row r="286">
          <cell r="A286" t="str">
            <v>09IB12</v>
          </cell>
          <cell r="B286" t="str">
            <v>under 07/Q0508/43</v>
          </cell>
          <cell r="C286" t="str">
            <v/>
          </cell>
          <cell r="D286" t="str">
            <v>Transplantation of thymic epithelium in the treatment of complete DiGeorge syndrome</v>
          </cell>
          <cell r="E286" t="str">
            <v>Non-Commercial</v>
          </cell>
        </row>
        <row r="287">
          <cell r="A287" t="str">
            <v>09MH16</v>
          </cell>
          <cell r="B287" t="str">
            <v>12/WM/0079</v>
          </cell>
          <cell r="C287" t="str">
            <v>82165</v>
          </cell>
          <cell r="D287" t="str">
            <v>GD2 - a phase I/II dose schedule finding study of ch14.18/CHO continuous infusion combined with subcutaneous Aldesleukin (IL-2) in patients with primary refractory or relapsed Neuroblastoma</v>
          </cell>
          <cell r="E287" t="str">
            <v>Non-Commercial</v>
          </cell>
        </row>
        <row r="288">
          <cell r="A288" t="str">
            <v>09MI13</v>
          </cell>
          <cell r="B288" t="str">
            <v/>
          </cell>
          <cell r="C288" t="str">
            <v/>
          </cell>
          <cell r="D288" t="str">
            <v>The dendritic cell's cytoskeleton in immunological synapse formation and function</v>
          </cell>
          <cell r="E288" t="str">
            <v>Non-Commercial</v>
          </cell>
        </row>
        <row r="289">
          <cell r="A289" t="str">
            <v>09MI12</v>
          </cell>
          <cell r="B289" t="str">
            <v/>
          </cell>
          <cell r="C289" t="str">
            <v/>
          </cell>
          <cell r="D289" t="str">
            <v>Gene therapy for primary ciliary dyskinesia</v>
          </cell>
          <cell r="E289" t="str">
            <v>Non-Commercial</v>
          </cell>
        </row>
        <row r="290">
          <cell r="A290" t="str">
            <v>09ND11</v>
          </cell>
          <cell r="B290" t="str">
            <v xml:space="preserve">11/SC/0395,14/SC/0098,19/SC/0217 </v>
          </cell>
          <cell r="C290" t="str">
            <v>262890</v>
          </cell>
          <cell r="D290" t="str">
            <v>UK Brain Archive Information Network (BRAIN UK)</v>
          </cell>
          <cell r="E290" t="str">
            <v>Non-Commercial</v>
          </cell>
        </row>
        <row r="291">
          <cell r="A291" t="str">
            <v>09ND12</v>
          </cell>
          <cell r="B291" t="str">
            <v/>
          </cell>
          <cell r="C291" t="str">
            <v/>
          </cell>
          <cell r="D291" t="str">
            <v>Investigation into the pathogenesis of FGFR-related craniofacial birth defects using transgenic mouse models</v>
          </cell>
          <cell r="E291" t="str">
            <v>Non-Commercial</v>
          </cell>
        </row>
        <row r="292">
          <cell r="A292" t="str">
            <v>09MI17</v>
          </cell>
          <cell r="B292" t="str">
            <v>GTAC146</v>
          </cell>
          <cell r="C292" t="str">
            <v/>
          </cell>
          <cell r="D292" t="str">
            <v>Gene therapy for WAS - Phase I/II clinical trial of haematopoietic stem cell gene therapy for the Wiskott-Aldrich Syndrome</v>
          </cell>
          <cell r="E292" t="str">
            <v>Non-Commercial</v>
          </cell>
        </row>
        <row r="293">
          <cell r="A293" t="str">
            <v>09MI16</v>
          </cell>
          <cell r="B293" t="str">
            <v>GTAC 128</v>
          </cell>
          <cell r="C293" t="str">
            <v/>
          </cell>
          <cell r="D293" t="str">
            <v>WT1 TCR-001 - WT1 TCR Gene Therapy for Leukaemia: A Phase I/II Safety and Toxicity Study</v>
          </cell>
          <cell r="E293" t="str">
            <v>Non-Commercial</v>
          </cell>
        </row>
        <row r="294">
          <cell r="A294" t="str">
            <v>09NR24</v>
          </cell>
          <cell r="B294" t="str">
            <v/>
          </cell>
          <cell r="C294" t="str">
            <v/>
          </cell>
          <cell r="D294" t="str">
            <v>Epilepsy associated with apenoeic episodes in children with 1p 36 deletion syndrome</v>
          </cell>
          <cell r="E294" t="str">
            <v>Non-Commercial</v>
          </cell>
        </row>
        <row r="295">
          <cell r="A295" t="str">
            <v>09CC15</v>
          </cell>
          <cell r="B295" t="str">
            <v/>
          </cell>
          <cell r="C295" t="str">
            <v/>
          </cell>
          <cell r="D295" t="str">
            <v>Correlation of renal function and survival in children with pulmonary arterial hypertension - a retrospective analysis</v>
          </cell>
          <cell r="E295" t="str">
            <v>Non-Commercial</v>
          </cell>
        </row>
        <row r="296">
          <cell r="A296" t="str">
            <v>09NR25</v>
          </cell>
          <cell r="B296" t="str">
            <v>14/LO/1230</v>
          </cell>
          <cell r="C296" t="str">
            <v>142888</v>
          </cell>
          <cell r="D296" t="str">
            <v>Ketogenic diet treatment of epilepsy in infants: A randomised controlled trial of the ketogenic diet in the treatment of epilepsy in children under the age of two years (KIWE)</v>
          </cell>
          <cell r="E296" t="str">
            <v>Non-Commercial</v>
          </cell>
        </row>
        <row r="297">
          <cell r="A297" t="str">
            <v>09NU13</v>
          </cell>
          <cell r="B297" t="str">
            <v>10/H0106/8</v>
          </cell>
          <cell r="C297" t="str">
            <v/>
          </cell>
          <cell r="D297" t="str">
            <v>Liver Transplant Associated Food Allergy</v>
          </cell>
          <cell r="E297" t="str">
            <v>Non-Commercial</v>
          </cell>
        </row>
        <row r="298">
          <cell r="A298" t="str">
            <v>09EB11</v>
          </cell>
          <cell r="B298" t="str">
            <v>12/LO/1492</v>
          </cell>
          <cell r="C298" t="str">
            <v>109744</v>
          </cell>
          <cell r="D298" t="str">
            <v>The Baby Biome Study (formally Life Study)</v>
          </cell>
          <cell r="E298" t="str">
            <v>Non-Commercial</v>
          </cell>
        </row>
        <row r="299">
          <cell r="A299" t="str">
            <v>09BS14</v>
          </cell>
          <cell r="B299" t="str">
            <v>07/H0803/195</v>
          </cell>
          <cell r="C299" t="str">
            <v>164814</v>
          </cell>
          <cell r="D299" t="str">
            <v>The neurocognitive profile of Anorexia Nervosa</v>
          </cell>
          <cell r="E299" t="str">
            <v>Non-Commercial</v>
          </cell>
        </row>
        <row r="300">
          <cell r="A300" t="str">
            <v>09EB13</v>
          </cell>
          <cell r="B300" t="str">
            <v>07/Q0508/61</v>
          </cell>
          <cell r="C300" t="str">
            <v/>
          </cell>
          <cell r="D300" t="str">
            <v>Development and evaluation of a novel self-report Functional Vision Questionnaire for children and young people with visual impairment (‘FV-CYP’)</v>
          </cell>
          <cell r="E300" t="str">
            <v>Non-Commercial</v>
          </cell>
        </row>
        <row r="301">
          <cell r="A301" t="str">
            <v>08AR25</v>
          </cell>
          <cell r="B301" t="str">
            <v>10/H0713/48</v>
          </cell>
          <cell r="C301" t="str">
            <v>23581</v>
          </cell>
          <cell r="D301" t="str">
            <v>Viral triggers of alloimmunity and autoimmunity in paediatric lung transplantation</v>
          </cell>
          <cell r="E301" t="str">
            <v>Non-Commercial</v>
          </cell>
        </row>
        <row r="302">
          <cell r="A302" t="str">
            <v>09NT09</v>
          </cell>
          <cell r="B302" t="str">
            <v>09/H0713/50</v>
          </cell>
          <cell r="C302" t="str">
            <v/>
          </cell>
          <cell r="D302" t="str">
            <v>The Optigrow Infant Feeding Study; effects of early nutrient intake on growth and body composition - a multicentre randomised controlled trial</v>
          </cell>
          <cell r="E302" t="str">
            <v>Non-Commercial</v>
          </cell>
        </row>
        <row r="303">
          <cell r="A303" t="str">
            <v>09DB07</v>
          </cell>
          <cell r="B303" t="str">
            <v/>
          </cell>
          <cell r="C303" t="str">
            <v/>
          </cell>
          <cell r="D303" t="str">
            <v>Ophthalmic manifestation of demyelinating disease in children</v>
          </cell>
          <cell r="E303" t="str">
            <v>Non-Commercial</v>
          </cell>
        </row>
        <row r="304">
          <cell r="A304" t="str">
            <v>09RU09</v>
          </cell>
          <cell r="B304" t="str">
            <v>under 08/H0713/82</v>
          </cell>
          <cell r="C304" t="str">
            <v/>
          </cell>
          <cell r="D304" t="str">
            <v>Homozygosity mapping for the discovery of novel genetic autoinflammatory syndromes</v>
          </cell>
          <cell r="E304" t="str">
            <v>Non-Commercial</v>
          </cell>
        </row>
        <row r="305">
          <cell r="A305" t="str">
            <v>09NU15</v>
          </cell>
          <cell r="B305" t="str">
            <v>10/H0706/3</v>
          </cell>
          <cell r="C305" t="str">
            <v/>
          </cell>
          <cell r="D305" t="str">
            <v>Cardiovascular comorbidity in children with chronic kidney disease (4C) study</v>
          </cell>
          <cell r="E305" t="str">
            <v>Non-Commercial</v>
          </cell>
        </row>
        <row r="306">
          <cell r="A306" t="str">
            <v>09DN11</v>
          </cell>
          <cell r="B306" t="str">
            <v>09/H0716/61</v>
          </cell>
          <cell r="C306" t="str">
            <v>30165</v>
          </cell>
          <cell r="D306" t="str">
            <v>Charcot-Marie-Tooth Disease and Related Disorders: A Natural History Study</v>
          </cell>
          <cell r="E306" t="str">
            <v>Non-Commercial</v>
          </cell>
        </row>
        <row r="307">
          <cell r="A307" t="str">
            <v>09CM24</v>
          </cell>
          <cell r="B307" t="str">
            <v/>
          </cell>
          <cell r="C307" t="str">
            <v/>
          </cell>
          <cell r="D307" t="str">
            <v>Identification of pathogenic mechanisms and diagnostic markers associated with inherited lysosomal disorders</v>
          </cell>
          <cell r="E307" t="str">
            <v>Non-Commercial</v>
          </cell>
        </row>
        <row r="308">
          <cell r="A308" t="str">
            <v>09ID08</v>
          </cell>
          <cell r="B308" t="str">
            <v/>
          </cell>
          <cell r="C308" t="str">
            <v/>
          </cell>
          <cell r="D308" t="str">
            <v>Development of Adenovirus detection and typing systems to explore clincal outcomes and environmental contamination leading to HCAI</v>
          </cell>
          <cell r="E308" t="str">
            <v>Non-Commercial</v>
          </cell>
        </row>
        <row r="309">
          <cell r="A309" t="str">
            <v>09MM08</v>
          </cell>
          <cell r="B309" t="str">
            <v/>
          </cell>
          <cell r="C309" t="str">
            <v/>
          </cell>
          <cell r="D309" t="str">
            <v>Establishing the GOSH/ICH centre for genetic disease (GOSGENE)</v>
          </cell>
          <cell r="E309" t="str">
            <v>Non-Commercial</v>
          </cell>
        </row>
        <row r="310">
          <cell r="A310" t="str">
            <v>09CM32</v>
          </cell>
          <cell r="B310" t="str">
            <v>under 08/H0713/82</v>
          </cell>
          <cell r="C310" t="str">
            <v/>
          </cell>
          <cell r="D310" t="str">
            <v>Clinical and molecular charaterisation of Portuguese syndromes</v>
          </cell>
          <cell r="E310" t="str">
            <v>Non-Commercial</v>
          </cell>
        </row>
        <row r="311">
          <cell r="A311" t="str">
            <v>09IB21</v>
          </cell>
          <cell r="B311" t="str">
            <v/>
          </cell>
          <cell r="C311" t="str">
            <v/>
          </cell>
          <cell r="D311" t="str">
            <v>Topical interleukin-1 receptor antagonist: a novel treatment for the rare ichthyoses</v>
          </cell>
          <cell r="E311" t="str">
            <v>Non-Commercial</v>
          </cell>
        </row>
        <row r="312">
          <cell r="A312" t="str">
            <v>09NR30</v>
          </cell>
          <cell r="B312" t="str">
            <v>12/LO/0659</v>
          </cell>
          <cell r="C312" t="str">
            <v>48057</v>
          </cell>
          <cell r="D312" t="str">
            <v>Sleep and memory in children with drug resistant focal epilepsy</v>
          </cell>
          <cell r="E312" t="str">
            <v>Non-Commercial</v>
          </cell>
        </row>
        <row r="313">
          <cell r="A313" t="str">
            <v>09NR31</v>
          </cell>
          <cell r="B313" t="str">
            <v>10/H0713/7</v>
          </cell>
          <cell r="C313" t="str">
            <v>24835</v>
          </cell>
          <cell r="D313" t="str">
            <v>Development of a parental understanding scale in child neurodisability</v>
          </cell>
          <cell r="E313" t="str">
            <v>Non-Commercial</v>
          </cell>
        </row>
        <row r="314">
          <cell r="A314" t="str">
            <v>09GP14</v>
          </cell>
          <cell r="B314" t="str">
            <v/>
          </cell>
          <cell r="C314" t="str">
            <v/>
          </cell>
          <cell r="D314" t="str">
            <v>DH Policy Research Unit Programme</v>
          </cell>
          <cell r="E314" t="str">
            <v>Non-Commercial</v>
          </cell>
        </row>
        <row r="315">
          <cell r="A315" t="str">
            <v>09CC20</v>
          </cell>
          <cell r="B315" t="str">
            <v>09/H0713/57</v>
          </cell>
          <cell r="C315" t="str">
            <v>33185/66072/14/866</v>
          </cell>
          <cell r="D315" t="str">
            <v>Predictors of late outcome in adults with atrial switch repaired transposition of the great arteries</v>
          </cell>
          <cell r="E315" t="str">
            <v>Non-Commercial</v>
          </cell>
        </row>
        <row r="316">
          <cell r="A316" t="str">
            <v>09AR19</v>
          </cell>
          <cell r="B316" t="str">
            <v/>
          </cell>
          <cell r="C316" t="str">
            <v/>
          </cell>
          <cell r="D316" t="str">
            <v>Retrospective review of outcomes in Pierre Robin Sequence</v>
          </cell>
          <cell r="E316" t="str">
            <v>Non-Commercial</v>
          </cell>
        </row>
        <row r="317">
          <cell r="A317" t="str">
            <v>09DN15</v>
          </cell>
          <cell r="B317" t="str">
            <v/>
          </cell>
          <cell r="C317" t="str">
            <v/>
          </cell>
          <cell r="D317" t="str">
            <v>Evaluation of assessment tools for measuring the functional ability of children with neuromuscular disorders and change in function with age</v>
          </cell>
          <cell r="E317" t="str">
            <v>Non-Commercial</v>
          </cell>
        </row>
        <row r="318">
          <cell r="A318" t="str">
            <v>09CM38</v>
          </cell>
          <cell r="B318" t="str">
            <v>06/MRE08/6</v>
          </cell>
          <cell r="C318" t="str">
            <v/>
          </cell>
          <cell r="D318" t="str">
            <v>MCRN046 (MPS VI CSP) - MPS VI Clinical Surveillance Program</v>
          </cell>
          <cell r="E318" t="str">
            <v>Commercial</v>
          </cell>
        </row>
        <row r="319">
          <cell r="A319" t="str">
            <v>09CM37</v>
          </cell>
          <cell r="B319" t="str">
            <v>05/MRE08/74</v>
          </cell>
          <cell r="C319" t="str">
            <v/>
          </cell>
          <cell r="D319" t="str">
            <v>A multi-centre observational study evaluating anti-idursulfase serum antibody response in hunter syndrome patients enrolled in the Hunter Outcome Survey (HOS) receiving idursulfase enzyme replacement therapy</v>
          </cell>
          <cell r="E319" t="str">
            <v>Commercial</v>
          </cell>
        </row>
        <row r="320">
          <cell r="A320" t="str">
            <v>09CC21</v>
          </cell>
          <cell r="B320" t="str">
            <v>07/MRE05/44</v>
          </cell>
          <cell r="C320" t="str">
            <v/>
          </cell>
          <cell r="D320" t="str">
            <v>The causes of clonal blood cell disorders</v>
          </cell>
          <cell r="E320" t="str">
            <v>Non-Commercial</v>
          </cell>
        </row>
        <row r="321">
          <cell r="A321" t="str">
            <v>09GA02</v>
          </cell>
          <cell r="B321" t="str">
            <v>11/LO/1177</v>
          </cell>
          <cell r="C321" t="str">
            <v/>
          </cell>
          <cell r="D321" t="str">
            <v>Discovering the effect of non IgE mediated gastrointestinal food allergies on children and their families</v>
          </cell>
          <cell r="E321" t="str">
            <v>Non-Commercial</v>
          </cell>
        </row>
        <row r="322">
          <cell r="A322" t="str">
            <v>09ND22</v>
          </cell>
          <cell r="B322" t="str">
            <v>UNDER 04/Q0508/79</v>
          </cell>
          <cell r="C322" t="str">
            <v/>
          </cell>
          <cell r="D322" t="str">
            <v>Human enteric neural stem cells for cell therapy</v>
          </cell>
          <cell r="E322" t="str">
            <v>Non-Commercial</v>
          </cell>
        </row>
        <row r="323">
          <cell r="A323" t="str">
            <v>09DN16</v>
          </cell>
          <cell r="B323" t="str">
            <v/>
          </cell>
          <cell r="C323" t="str">
            <v/>
          </cell>
          <cell r="D323" t="str">
            <v xml:space="preserve">Human phase II/III efficacy and safety study with Omigapll for the treatment of collagen VI disorders
</v>
          </cell>
          <cell r="E323" t="str">
            <v>Commercial</v>
          </cell>
        </row>
        <row r="324">
          <cell r="A324" t="str">
            <v>09DB13</v>
          </cell>
          <cell r="B324" t="str">
            <v>12/SW/0060</v>
          </cell>
          <cell r="C324" t="str">
            <v/>
          </cell>
          <cell r="D324" t="str">
            <v>Investigating the molecular mechanisms that cause glaucoma</v>
          </cell>
          <cell r="E324" t="str">
            <v>Non-Commercial</v>
          </cell>
        </row>
        <row r="325">
          <cell r="A325" t="str">
            <v>09DN17</v>
          </cell>
          <cell r="B325" t="str">
            <v>12/LO/0442</v>
          </cell>
          <cell r="C325" t="str">
            <v>82649</v>
          </cell>
          <cell r="D325" t="str">
            <v>Outcome Measures In Duchenne Muscular Dystrophy - Developing tools for assessing the natural history of ambulant and non-ambulant DMD individuals to assist in Antisense-oligomer clinical trials</v>
          </cell>
          <cell r="E325" t="str">
            <v>Non-Commercial</v>
          </cell>
        </row>
        <row r="326">
          <cell r="A326" t="str">
            <v>96EB02</v>
          </cell>
          <cell r="B326" t="str">
            <v/>
          </cell>
          <cell r="C326" t="str">
            <v/>
          </cell>
          <cell r="D326" t="str">
            <v>European collaborative study on children born to HIV infected mothers (ECS-HIV)</v>
          </cell>
          <cell r="E326" t="str">
            <v>Non-Commercial</v>
          </cell>
        </row>
        <row r="327">
          <cell r="A327" t="str">
            <v>09BS19</v>
          </cell>
          <cell r="B327" t="str">
            <v/>
          </cell>
          <cell r="C327" t="str">
            <v/>
          </cell>
          <cell r="D327" t="str">
            <v>Facial Expression Processing in ASD and control families</v>
          </cell>
          <cell r="E327" t="str">
            <v>Non-Commercial</v>
          </cell>
        </row>
        <row r="328">
          <cell r="A328" t="str">
            <v>09MH29</v>
          </cell>
          <cell r="B328" t="str">
            <v/>
          </cell>
          <cell r="C328" t="str">
            <v/>
          </cell>
          <cell r="D328" t="str">
            <v>Translational study for children and adolescents with low grade glioma (TRANSCAL) (CNS2007 13)</v>
          </cell>
          <cell r="E328" t="str">
            <v>Non-Commercial</v>
          </cell>
        </row>
        <row r="329">
          <cell r="A329" t="str">
            <v>09NU21</v>
          </cell>
          <cell r="B329" t="str">
            <v/>
          </cell>
          <cell r="C329" t="str">
            <v/>
          </cell>
          <cell r="D329" t="str">
            <v xml:space="preserve">Vitamin D receptor activators have differential effects on vascular smooth muscle cell calcification in an in vitro model of intact human vessels from children with chronic kidney disease 
</v>
          </cell>
          <cell r="E329" t="str">
            <v>Non-Commercial</v>
          </cell>
        </row>
        <row r="330">
          <cell r="A330" t="str">
            <v>09RP07</v>
          </cell>
          <cell r="B330" t="str">
            <v>10/H0713/16</v>
          </cell>
          <cell r="C330" t="str">
            <v>41136</v>
          </cell>
          <cell r="D330" t="str">
            <v>The development of the sensorimotor system in children with cerebral palsy assessed by advanced neuroimaging and clinical functional assessment</v>
          </cell>
          <cell r="E330" t="str">
            <v>Non-Commercial</v>
          </cell>
        </row>
        <row r="331">
          <cell r="A331" t="str">
            <v>09CH25</v>
          </cell>
          <cell r="B331" t="str">
            <v/>
          </cell>
          <cell r="C331" t="str">
            <v/>
          </cell>
          <cell r="D331" t="str">
            <v>The effects of antenatal micronutrient supplementation and current air pollution on growth and lung function in 8 year old children</v>
          </cell>
          <cell r="E331" t="str">
            <v>Non-Commercial</v>
          </cell>
        </row>
        <row r="332">
          <cell r="A332" t="str">
            <v>09EB19</v>
          </cell>
          <cell r="B332" t="str">
            <v/>
          </cell>
          <cell r="C332" t="str">
            <v/>
          </cell>
          <cell r="D332" t="str">
            <v xml:space="preserve">Programme in applied and translational cardiovascular genomics (ATCG). The UCL-London School -Edinburgh-Bristol (UCLEB) Consortium of population based prospective studies
</v>
          </cell>
          <cell r="E332" t="str">
            <v>Non-Commercial</v>
          </cell>
        </row>
        <row r="333">
          <cell r="A333" t="str">
            <v>09MH32</v>
          </cell>
          <cell r="B333" t="str">
            <v/>
          </cell>
          <cell r="C333" t="str">
            <v/>
          </cell>
          <cell r="D333" t="str">
            <v xml:space="preserve">Clinical risk factors at presentation of children and adolescents with cancer
</v>
          </cell>
          <cell r="E333" t="str">
            <v>Non-Commercial</v>
          </cell>
        </row>
        <row r="334">
          <cell r="A334" t="str">
            <v>09NU24</v>
          </cell>
          <cell r="B334" t="str">
            <v/>
          </cell>
          <cell r="C334" t="str">
            <v/>
          </cell>
          <cell r="D334" t="str">
            <v xml:space="preserve">Renal differentiation of human amniotic fluid stem cells
</v>
          </cell>
          <cell r="E334" t="str">
            <v>Non-Commercial</v>
          </cell>
        </row>
        <row r="335">
          <cell r="A335" t="str">
            <v>09EB21</v>
          </cell>
          <cell r="B335" t="str">
            <v>11/LO/0708</v>
          </cell>
          <cell r="C335" t="str">
            <v/>
          </cell>
          <cell r="D335" t="str">
            <v>D2-D3 Study - Ergocalciferol (Vitamin D2) vs. Cholecalciferol (Vitamin D3) Food Fortification: Comparative Efficiency in raising 25OHD Status in Caucasian &amp; Asian Women and Mechanisms of Action</v>
          </cell>
          <cell r="E335" t="str">
            <v>Non-Commercial</v>
          </cell>
        </row>
        <row r="336">
          <cell r="A336" t="str">
            <v>09IB33</v>
          </cell>
          <cell r="B336" t="str">
            <v>No local REC approval required</v>
          </cell>
          <cell r="C336" t="str">
            <v/>
          </cell>
          <cell r="D336" t="str">
            <v>Pneumococcal serology</v>
          </cell>
          <cell r="E336" t="str">
            <v>Commercial</v>
          </cell>
        </row>
        <row r="337">
          <cell r="A337" t="str">
            <v>09CM46</v>
          </cell>
          <cell r="B337" t="str">
            <v>06/Q0508/58</v>
          </cell>
          <cell r="C337" t="str">
            <v/>
          </cell>
          <cell r="D337" t="str">
            <v xml:space="preserve">Defining novel genetic mechanisms of congenital hyperinsulinism
</v>
          </cell>
          <cell r="E337" t="str">
            <v>Non-Commercial</v>
          </cell>
        </row>
        <row r="338">
          <cell r="A338" t="str">
            <v>09NU25</v>
          </cell>
          <cell r="B338" t="str">
            <v>09/H0106/80</v>
          </cell>
          <cell r="C338" t="str">
            <v>29959</v>
          </cell>
          <cell r="D338" t="str">
            <v>A study to correlate the epidemiological and clinical features of Steroid Resistance Nephrotic Syndrome including FSGS (Focal Segmental GlomeruloSclerosis) in childhood, in the UK, with genotype and to develop biomarkers of disease activity post transplantation</v>
          </cell>
          <cell r="E338" t="str">
            <v>Non-Commercial</v>
          </cell>
        </row>
        <row r="339">
          <cell r="A339" t="str">
            <v>09BS25</v>
          </cell>
          <cell r="B339" t="str">
            <v>10/H0713/46</v>
          </cell>
          <cell r="C339" t="str">
            <v>55126</v>
          </cell>
          <cell r="D339" t="str">
            <v>Evaluation of the Early Support Developmental Journal: Early intervention for infants and young children with severe visual impairment</v>
          </cell>
          <cell r="E339" t="str">
            <v>Non-Commercial</v>
          </cell>
        </row>
        <row r="340">
          <cell r="A340" t="str">
            <v>09SG24</v>
          </cell>
          <cell r="B340" t="str">
            <v>11/LO/1030</v>
          </cell>
          <cell r="C340" t="str">
            <v/>
          </cell>
          <cell r="D340" t="str">
            <v>Modulation of intestinal cells of cajal in gastroschisis</v>
          </cell>
          <cell r="E340" t="str">
            <v>Non-Commercial</v>
          </cell>
        </row>
        <row r="341">
          <cell r="A341" t="str">
            <v>09MI32</v>
          </cell>
          <cell r="B341" t="str">
            <v/>
          </cell>
          <cell r="C341" t="str">
            <v/>
          </cell>
          <cell r="D341" t="str">
            <v>Reconstitution of B-cell ontogeny in Btk-deficient patient-derived CD34+ cells in a humanised mouse model: The foundations for an Australian XLA gene therapy trial</v>
          </cell>
          <cell r="E341" t="str">
            <v>Non-Commercial</v>
          </cell>
        </row>
        <row r="342">
          <cell r="A342" t="str">
            <v>09MH35</v>
          </cell>
          <cell r="B342" t="str">
            <v/>
          </cell>
          <cell r="C342" t="str">
            <v/>
          </cell>
          <cell r="D342" t="str">
            <v>The identification of potential targets of therapy for malignant peripheral nerve sheath tumours</v>
          </cell>
          <cell r="E342" t="str">
            <v>Non-Commercial</v>
          </cell>
        </row>
        <row r="343">
          <cell r="A343" t="str">
            <v>09NR35</v>
          </cell>
          <cell r="B343" t="str">
            <v>09/H1207/160</v>
          </cell>
          <cell r="C343" t="str">
            <v>26694</v>
          </cell>
          <cell r="D343" t="str">
            <v>PUDDLS (Paediatric UK Demyelinating Disease Longitudinal Study) - a prospective UK study of the clinical features and outcomes of childhood demyelinating disease</v>
          </cell>
          <cell r="E343" t="str">
            <v>Non-Commercial</v>
          </cell>
        </row>
        <row r="344">
          <cell r="A344" t="str">
            <v>09CM48</v>
          </cell>
          <cell r="B344" t="str">
            <v/>
          </cell>
          <cell r="C344" t="str">
            <v/>
          </cell>
          <cell r="D344" t="str">
            <v xml:space="preserve">Kallman syndrome and hypopituitarism share common developmental origin: characterization of genotypes and phenotypes in patients with genetic mutations
</v>
          </cell>
          <cell r="E344" t="str">
            <v>Non-Commercial</v>
          </cell>
        </row>
        <row r="345">
          <cell r="A345" t="str">
            <v>10ID01</v>
          </cell>
          <cell r="B345" t="str">
            <v/>
          </cell>
          <cell r="C345" t="str">
            <v/>
          </cell>
          <cell r="D345" t="str">
            <v xml:space="preserve">Development of Adenovirus detection and typing systems to explore clinical outcomes and environmental contamination leading to HCAI
</v>
          </cell>
          <cell r="E345" t="str">
            <v>Non-Commercial</v>
          </cell>
        </row>
        <row r="346">
          <cell r="A346" t="str">
            <v>10EB01</v>
          </cell>
          <cell r="B346" t="str">
            <v/>
          </cell>
          <cell r="C346" t="str">
            <v/>
          </cell>
          <cell r="D346" t="str">
            <v xml:space="preserve">Risk factors amongst parents with young children
</v>
          </cell>
          <cell r="E346" t="str">
            <v>Non-Commercial</v>
          </cell>
        </row>
        <row r="347">
          <cell r="A347" t="str">
            <v>10EB04</v>
          </cell>
          <cell r="B347" t="str">
            <v/>
          </cell>
          <cell r="C347" t="str">
            <v/>
          </cell>
          <cell r="D347" t="str">
            <v xml:space="preserve">Multiple risk factors and multiple risk factor interventions - what do we know
</v>
          </cell>
          <cell r="E347" t="str">
            <v>Non-Commercial</v>
          </cell>
        </row>
        <row r="348">
          <cell r="A348" t="str">
            <v>10DB03</v>
          </cell>
          <cell r="B348" t="str">
            <v/>
          </cell>
          <cell r="C348" t="str">
            <v/>
          </cell>
          <cell r="D348" t="str">
            <v>Retinal dysfunction in disorders of glycosylation</v>
          </cell>
          <cell r="E348" t="str">
            <v>Non-Commercial</v>
          </cell>
        </row>
        <row r="349">
          <cell r="A349" t="str">
            <v>10AR03</v>
          </cell>
          <cell r="B349" t="str">
            <v>10/H0720/53</v>
          </cell>
          <cell r="C349" t="str">
            <v>51773</v>
          </cell>
          <cell r="D349" t="str">
            <v>Ethnic differences in lung function and body composition during childhood (SLIC)</v>
          </cell>
          <cell r="E349" t="str">
            <v>Non-Commercial</v>
          </cell>
        </row>
        <row r="350">
          <cell r="A350" t="str">
            <v>10CC01</v>
          </cell>
          <cell r="B350" t="str">
            <v>10/H0711/98</v>
          </cell>
          <cell r="C350" t="str">
            <v>34974</v>
          </cell>
          <cell r="D350" t="str">
            <v xml:space="preserve">Genetic determinants of human heterotaxy and aortic arch malfunction </v>
          </cell>
          <cell r="E350" t="str">
            <v>Non-Commercial</v>
          </cell>
        </row>
        <row r="351">
          <cell r="A351" t="str">
            <v>10EB10</v>
          </cell>
          <cell r="B351" t="str">
            <v/>
          </cell>
          <cell r="C351" t="str">
            <v/>
          </cell>
          <cell r="D351" t="str">
            <v>PrevMetSyn - Improved methods of lifestyle modification for patients at high risk for metabolic syndrome</v>
          </cell>
          <cell r="E351" t="str">
            <v>Non-Commercial</v>
          </cell>
        </row>
        <row r="352">
          <cell r="A352" t="str">
            <v>10EB09</v>
          </cell>
          <cell r="B352" t="str">
            <v/>
          </cell>
          <cell r="C352" t="str">
            <v/>
          </cell>
          <cell r="D352" t="str">
            <v xml:space="preserve">Vitamin D and metabolic health: The Northern Finland Birth Cohort (NFBC) Programme
</v>
          </cell>
          <cell r="E352" t="str">
            <v>Non-Commercial</v>
          </cell>
        </row>
        <row r="353">
          <cell r="A353" t="str">
            <v>10NS04</v>
          </cell>
          <cell r="B353" t="str">
            <v/>
          </cell>
          <cell r="C353" t="str">
            <v/>
          </cell>
          <cell r="D353" t="str">
            <v>Are serum vitamin D levels ,75nmol/L achievable in children with cystic fibrosis</v>
          </cell>
          <cell r="E353" t="str">
            <v>Non-Commercial</v>
          </cell>
        </row>
        <row r="354">
          <cell r="A354" t="str">
            <v>10CM03</v>
          </cell>
          <cell r="B354" t="str">
            <v>06/Q1702/99</v>
          </cell>
          <cell r="C354" t="str">
            <v>755726</v>
          </cell>
          <cell r="D354" t="str">
            <v>CORGI: The Genetic Study of Colorectal Cancer Families without known inherited predispositions</v>
          </cell>
          <cell r="E354" t="str">
            <v>Non-Commercial</v>
          </cell>
        </row>
        <row r="355">
          <cell r="A355" t="str">
            <v>10ID02</v>
          </cell>
          <cell r="B355" t="str">
            <v>under 09/H0714/66</v>
          </cell>
          <cell r="C355" t="str">
            <v/>
          </cell>
          <cell r="D355" t="str">
            <v xml:space="preserve">An investigation of the role of maternal immune regulation in bacterial accumulation leading to preterm birth
</v>
          </cell>
          <cell r="E355" t="str">
            <v>Non-Commercial</v>
          </cell>
        </row>
        <row r="356">
          <cell r="A356" t="str">
            <v>10CM05</v>
          </cell>
          <cell r="B356" t="str">
            <v>11/H0808/4</v>
          </cell>
          <cell r="C356" t="str">
            <v>172409</v>
          </cell>
          <cell r="D356" t="str">
            <v>Clinical &amp; molecular analysis in patients with craniopharyngioma</v>
          </cell>
          <cell r="E356" t="str">
            <v>Non-Commercial</v>
          </cell>
        </row>
        <row r="357">
          <cell r="A357" t="str">
            <v>10CM06</v>
          </cell>
          <cell r="B357" t="str">
            <v>09/H0706/20</v>
          </cell>
          <cell r="C357" t="str">
            <v>6086</v>
          </cell>
          <cell r="D357" t="str">
            <v>Genetic basis of craniofacial malformations</v>
          </cell>
          <cell r="E357" t="str">
            <v>Non-Commercial</v>
          </cell>
        </row>
        <row r="358">
          <cell r="A358" t="str">
            <v>10RP03</v>
          </cell>
          <cell r="B358" t="str">
            <v>10/H0716/31</v>
          </cell>
          <cell r="C358" t="str">
            <v/>
          </cell>
          <cell r="D358" t="str">
            <v>Development of an Optimised Non-Invasive MRI Method to Measure Renal Perfusion in Patients with Impaired Renal Function</v>
          </cell>
          <cell r="E358" t="str">
            <v>Non-Commercial</v>
          </cell>
        </row>
        <row r="359">
          <cell r="A359" t="str">
            <v>10CM07</v>
          </cell>
          <cell r="B359" t="str">
            <v/>
          </cell>
          <cell r="C359" t="str">
            <v/>
          </cell>
          <cell r="D359" t="str">
            <v>Functional analysis of a novel genetic mouse model for congenital growth hormone deficiency</v>
          </cell>
          <cell r="E359" t="str">
            <v>Non-Commercial</v>
          </cell>
        </row>
        <row r="360">
          <cell r="A360" t="str">
            <v>10CM08</v>
          </cell>
          <cell r="B360" t="str">
            <v>12/WM/0228</v>
          </cell>
          <cell r="C360" t="str">
            <v/>
          </cell>
          <cell r="D360" t="str">
            <v>E-IMD version 1 - European registry and network for intoxication type metabolic disease</v>
          </cell>
          <cell r="E360" t="str">
            <v>Non-Commercial</v>
          </cell>
        </row>
        <row r="361">
          <cell r="A361" t="str">
            <v>10SG07</v>
          </cell>
          <cell r="B361" t="str">
            <v>10/H1106/60</v>
          </cell>
          <cell r="C361" t="str">
            <v>12057/42300/6/727/15</v>
          </cell>
          <cell r="D361" t="str">
            <v>Speech Perception and Language Acquisition in Children with Hearing Impairment</v>
          </cell>
          <cell r="E361" t="str">
            <v>Non-Commercial</v>
          </cell>
        </row>
        <row r="362">
          <cell r="A362" t="str">
            <v>10CC05</v>
          </cell>
          <cell r="B362" t="str">
            <v>05/Q0508/45</v>
          </cell>
          <cell r="C362" t="str">
            <v/>
          </cell>
          <cell r="D362" t="str">
            <v>Isolation of hypertensive pulmonary arterial smooth muscle cells</v>
          </cell>
          <cell r="E362" t="str">
            <v>Non-Commercial</v>
          </cell>
        </row>
        <row r="363">
          <cell r="A363" t="str">
            <v>10SG08</v>
          </cell>
          <cell r="B363" t="str">
            <v>11/EE/0032</v>
          </cell>
          <cell r="C363" t="str">
            <v/>
          </cell>
          <cell r="D363" t="str">
            <v>An investigation of muscle anatomy, development and function in the normal and cleft palate</v>
          </cell>
          <cell r="E363" t="str">
            <v>Non-Commercial</v>
          </cell>
        </row>
        <row r="364">
          <cell r="A364" t="str">
            <v>10GP02</v>
          </cell>
          <cell r="B364" t="str">
            <v/>
          </cell>
          <cell r="C364" t="str">
            <v/>
          </cell>
          <cell r="D364" t="str">
            <v xml:space="preserve">Scoping the impact of the National Child Measurement Programme (NCMP) on the Childhood obesity pathway
</v>
          </cell>
          <cell r="E364" t="str">
            <v>Non-Commercial</v>
          </cell>
        </row>
        <row r="365">
          <cell r="A365" t="str">
            <v>10CM09</v>
          </cell>
          <cell r="B365" t="str">
            <v/>
          </cell>
          <cell r="C365" t="str">
            <v/>
          </cell>
          <cell r="D365" t="str">
            <v>Lysosomal function and neurodegeneration</v>
          </cell>
          <cell r="E365" t="str">
            <v>Non-Commercial</v>
          </cell>
        </row>
        <row r="366">
          <cell r="A366" t="str">
            <v>10MM09</v>
          </cell>
          <cell r="B366" t="str">
            <v/>
          </cell>
          <cell r="C366" t="str">
            <v/>
          </cell>
          <cell r="D366" t="str">
            <v>The histone chaperone HirA and cardiovascular morphogenesis: investigating a role in cardiac neural crest cells</v>
          </cell>
          <cell r="E366" t="str">
            <v>Non-Commercial</v>
          </cell>
        </row>
        <row r="367">
          <cell r="A367" t="str">
            <v>10NR08</v>
          </cell>
          <cell r="B367" t="str">
            <v/>
          </cell>
          <cell r="C367" t="str">
            <v/>
          </cell>
          <cell r="D367" t="str">
            <v>MRI findings in children with peri-ocular heamangioma and asymmetry on VEPs testing</v>
          </cell>
          <cell r="E367" t="str">
            <v>Non-Commercial</v>
          </cell>
        </row>
        <row r="368">
          <cell r="A368" t="str">
            <v>10AR16</v>
          </cell>
          <cell r="B368" t="str">
            <v>10/H0713/34</v>
          </cell>
          <cell r="C368" t="str">
            <v/>
          </cell>
          <cell r="D368" t="str">
            <v xml:space="preserve">An investigation into the effects of high frequency chest wall oscillation on regional ventilation in children with Cystic Fibrosis
</v>
          </cell>
          <cell r="E368" t="str">
            <v>Non-Commercial</v>
          </cell>
        </row>
        <row r="369">
          <cell r="A369" t="str">
            <v>10CM15</v>
          </cell>
          <cell r="B369" t="str">
            <v>10/H1210/1</v>
          </cell>
          <cell r="C369" t="str">
            <v/>
          </cell>
          <cell r="D369" t="str">
            <v>Understanding behaviour and family adjustment in individuals with neurodevelopmental disorders</v>
          </cell>
          <cell r="E369" t="str">
            <v>Non-Commercial</v>
          </cell>
        </row>
        <row r="370">
          <cell r="A370" t="str">
            <v>10EB14</v>
          </cell>
          <cell r="B370" t="str">
            <v/>
          </cell>
          <cell r="C370" t="str">
            <v/>
          </cell>
          <cell r="D370" t="str">
            <v>Using hospital episode statistics to monitor the burden of child maltreatment</v>
          </cell>
          <cell r="E370" t="str">
            <v>Non-Commercial</v>
          </cell>
        </row>
        <row r="371">
          <cell r="A371" t="str">
            <v>10MH14</v>
          </cell>
          <cell r="B371" t="str">
            <v/>
          </cell>
          <cell r="C371" t="str">
            <v/>
          </cell>
          <cell r="D371" t="str">
            <v>European Network for Cancer Research in Children and Adolescents (ENCCA) - Funding only</v>
          </cell>
          <cell r="E371" t="str">
            <v>Non-Commercial</v>
          </cell>
        </row>
        <row r="372">
          <cell r="A372" t="str">
            <v>10IB10</v>
          </cell>
          <cell r="B372" t="str">
            <v>09/H0504/112</v>
          </cell>
          <cell r="C372" t="str">
            <v/>
          </cell>
          <cell r="D372" t="str">
            <v>A study to assess the effectiveness of pneumococcal conjugate vaccine 13V (PCV-13) in children receiving treatment for acute lymphoblastic leukaemia</v>
          </cell>
          <cell r="E372" t="str">
            <v>Non-Commercial</v>
          </cell>
        </row>
        <row r="373">
          <cell r="A373" t="str">
            <v>10MI15</v>
          </cell>
          <cell r="B373" t="str">
            <v>05/Q0508/61</v>
          </cell>
          <cell r="C373" t="str">
            <v/>
          </cell>
          <cell r="D373" t="str">
            <v>ASPIRE (adenovirus-specific paediatric immune reconstitution) - preclinical study</v>
          </cell>
          <cell r="E373" t="str">
            <v>Commercial</v>
          </cell>
        </row>
        <row r="374">
          <cell r="A374" t="str">
            <v>10ID07</v>
          </cell>
          <cell r="B374" t="str">
            <v/>
          </cell>
          <cell r="C374" t="str">
            <v/>
          </cell>
          <cell r="D374" t="str">
            <v>The Causes and Consequences of Residual Immune Activation in HIV-infected Children on ART in Resource-Limited Settings</v>
          </cell>
          <cell r="E374" t="str">
            <v>Non-Commercial</v>
          </cell>
        </row>
        <row r="375">
          <cell r="A375" t="str">
            <v>10CC15</v>
          </cell>
          <cell r="B375" t="str">
            <v/>
          </cell>
          <cell r="C375" t="str">
            <v/>
          </cell>
          <cell r="D375" t="str">
            <v xml:space="preserve">Novel risk markers for cardiovascular disease: studying outcomes and determinants in the National Study of Health and Development (1946 British Birth Cohort)
</v>
          </cell>
          <cell r="E375" t="str">
            <v>Non-Commercial</v>
          </cell>
        </row>
        <row r="376">
          <cell r="A376" t="str">
            <v>10NS09</v>
          </cell>
          <cell r="B376" t="str">
            <v>09/H0505/66</v>
          </cell>
          <cell r="C376" t="str">
            <v/>
          </cell>
          <cell r="D376" t="str">
            <v>Children, young people and parents experience of clinical trials</v>
          </cell>
          <cell r="E376" t="str">
            <v>Non-Commercial</v>
          </cell>
        </row>
        <row r="377">
          <cell r="A377" t="str">
            <v>10SG14</v>
          </cell>
          <cell r="B377" t="str">
            <v>10/H0713/47</v>
          </cell>
          <cell r="C377" t="str">
            <v/>
          </cell>
          <cell r="D377" t="str">
            <v>PEG vs RIG: A comparison of outcome of percutaneous endoscopic gastrostomy and radiologically inserted gastrostomy</v>
          </cell>
          <cell r="E377" t="str">
            <v>Non-Commercial</v>
          </cell>
        </row>
        <row r="378">
          <cell r="A378" t="str">
            <v>10DN15</v>
          </cell>
          <cell r="B378" t="str">
            <v/>
          </cell>
          <cell r="C378" t="str">
            <v/>
          </cell>
          <cell r="D378" t="str">
            <v>(Pre-) Clinical development of therapeutic toes for SMA</v>
          </cell>
          <cell r="E378" t="str">
            <v>Commercial</v>
          </cell>
        </row>
        <row r="379">
          <cell r="A379" t="str">
            <v>10DN16</v>
          </cell>
          <cell r="B379" t="str">
            <v>09/H0907/29</v>
          </cell>
          <cell r="C379" t="str">
            <v/>
          </cell>
          <cell r="D379" t="str">
            <v xml:space="preserve">Magnetic Resonance Imaging (MRI) and Magnetic Resonance Spectroscopy (MRS) study in patients with Fukutin Related Protein (FKRP) Limb girdle muscular dystrophy type 2I (LGMD2I)
</v>
          </cell>
          <cell r="E379" t="str">
            <v>Non-Commercial</v>
          </cell>
        </row>
        <row r="380">
          <cell r="A380" t="str">
            <v>10CN03</v>
          </cell>
          <cell r="B380" t="str">
            <v/>
          </cell>
          <cell r="C380" t="str">
            <v/>
          </cell>
          <cell r="D380" t="str">
            <v>Children with focal epilespy-cognitive, behavioural and educational outcomes</v>
          </cell>
          <cell r="E380" t="str">
            <v>Non-Commercial</v>
          </cell>
        </row>
        <row r="381">
          <cell r="A381" t="str">
            <v>10IB12</v>
          </cell>
          <cell r="B381" t="str">
            <v>study in Thailand, overseas ethics</v>
          </cell>
          <cell r="C381" t="str">
            <v/>
          </cell>
          <cell r="D381" t="str">
            <v xml:space="preserve">Antibody responses to protein antigens induced by nasopharyngeal colonisation with Streptococcus pneumoniae
</v>
          </cell>
          <cell r="E381" t="str">
            <v>Non-Commercial</v>
          </cell>
        </row>
        <row r="382">
          <cell r="A382" t="str">
            <v>10MM12</v>
          </cell>
          <cell r="B382" t="str">
            <v/>
          </cell>
          <cell r="C382" t="str">
            <v/>
          </cell>
          <cell r="D382" t="str">
            <v xml:space="preserve">Tbx1 and Cardiovascular Morphogenesis: Genetic Networks and Tissue Interactions
</v>
          </cell>
          <cell r="E382" t="str">
            <v>Non-Commercial</v>
          </cell>
        </row>
        <row r="383">
          <cell r="A383" t="str">
            <v>10CH10</v>
          </cell>
          <cell r="B383" t="str">
            <v/>
          </cell>
          <cell r="C383" t="str">
            <v/>
          </cell>
          <cell r="D383" t="str">
            <v>Information for action on maternal mortality in Africa project</v>
          </cell>
          <cell r="E383" t="str">
            <v>Non-Commercial</v>
          </cell>
        </row>
        <row r="384">
          <cell r="A384" t="str">
            <v>10BS13</v>
          </cell>
          <cell r="B384" t="str">
            <v>13/LO/0401</v>
          </cell>
          <cell r="C384" t="str">
            <v/>
          </cell>
          <cell r="D384" t="str">
            <v xml:space="preserve">Suicidality: Treatment Outcome in Paediatrics (STOP)
</v>
          </cell>
          <cell r="E384" t="str">
            <v>Non-Commercial</v>
          </cell>
        </row>
        <row r="385">
          <cell r="A385" t="str">
            <v>10DB08</v>
          </cell>
          <cell r="B385" t="str">
            <v/>
          </cell>
          <cell r="C385" t="str">
            <v/>
          </cell>
          <cell r="D385" t="str">
            <v>The effect of unilateral cataract extraction on the binocular visual field</v>
          </cell>
          <cell r="E385" t="str">
            <v>Non-Commercial</v>
          </cell>
        </row>
        <row r="386">
          <cell r="A386" t="str">
            <v>10NU13</v>
          </cell>
          <cell r="B386" t="str">
            <v>10/H0106/8</v>
          </cell>
          <cell r="C386" t="str">
            <v/>
          </cell>
          <cell r="D386" t="str">
            <v>National study of membranoproliferative glomerulonephritis (mesangiocapillary glomerulonephritis) and Dense Deposit Disease</v>
          </cell>
          <cell r="E386" t="str">
            <v>Non-Commercial</v>
          </cell>
        </row>
        <row r="387">
          <cell r="A387" t="str">
            <v>10ID09</v>
          </cell>
          <cell r="B387" t="str">
            <v/>
          </cell>
          <cell r="C387" t="str">
            <v/>
          </cell>
          <cell r="D387" t="str">
            <v>Risk assessment of healthcare associated infections within facilities</v>
          </cell>
          <cell r="E387" t="str">
            <v>Non-Commercial</v>
          </cell>
        </row>
        <row r="388">
          <cell r="A388" t="str">
            <v>10CM19</v>
          </cell>
          <cell r="B388" t="str">
            <v>01/358</v>
          </cell>
          <cell r="C388" t="str">
            <v>35099</v>
          </cell>
          <cell r="D388" t="str">
            <v>Fabry Outcome Survey (FOS)</v>
          </cell>
          <cell r="E388" t="str">
            <v>Commercial</v>
          </cell>
        </row>
        <row r="389">
          <cell r="A389" t="str">
            <v>10MH17</v>
          </cell>
          <cell r="B389" t="str">
            <v>13/LO/0812</v>
          </cell>
          <cell r="C389" t="str">
            <v>51077</v>
          </cell>
          <cell r="D389" t="str">
            <v>Is there a higher prevalence of autistic spectrum disorder (ASD) in children with haemophilia (aged 5-16) than the general population</v>
          </cell>
          <cell r="E389" t="str">
            <v>Non-Commercial</v>
          </cell>
        </row>
        <row r="390">
          <cell r="A390" t="str">
            <v>10BS16</v>
          </cell>
          <cell r="B390" t="str">
            <v>08/H0807/107</v>
          </cell>
          <cell r="C390" t="str">
            <v/>
          </cell>
          <cell r="D390" t="str">
            <v xml:space="preserve">Psycho-Physiological processes in C.F.S. in adolescents
</v>
          </cell>
          <cell r="E390" t="str">
            <v>Non-Commercial</v>
          </cell>
        </row>
        <row r="391">
          <cell r="A391" t="str">
            <v>10DN20</v>
          </cell>
          <cell r="B391" t="str">
            <v/>
          </cell>
          <cell r="C391" t="str">
            <v/>
          </cell>
          <cell r="D391" t="str">
            <v xml:space="preserve">Transcriptome analysis in DMD and in response to therapeutic intervention
</v>
          </cell>
          <cell r="E391" t="str">
            <v>Non-Commercial</v>
          </cell>
        </row>
        <row r="392">
          <cell r="A392" t="str">
            <v>10MH19</v>
          </cell>
          <cell r="B392" t="str">
            <v/>
          </cell>
          <cell r="C392" t="str">
            <v/>
          </cell>
          <cell r="D392" t="str">
            <v xml:space="preserve">Elucidating the oncogenic crosstalk between MYCN and miR 17-92 in the sympathetic nervous system
</v>
          </cell>
          <cell r="E392" t="str">
            <v>Non-Commercial</v>
          </cell>
        </row>
        <row r="393">
          <cell r="A393" t="str">
            <v>10GP12</v>
          </cell>
          <cell r="B393" t="str">
            <v>10/H0713/79</v>
          </cell>
          <cell r="C393" t="str">
            <v>38588</v>
          </cell>
          <cell r="D393" t="str">
            <v>An evaluation of early pubertal suppression in a carefully selected group of adolescents with Gender Identity Disorder</v>
          </cell>
          <cell r="E393" t="str">
            <v>Non-Commercial</v>
          </cell>
        </row>
        <row r="394">
          <cell r="A394" t="str">
            <v>10GP13</v>
          </cell>
          <cell r="B394" t="str">
            <v>11/LO/1512</v>
          </cell>
          <cell r="C394" t="str">
            <v/>
          </cell>
          <cell r="D394" t="str">
            <v>Investigating the burden of gender identity disorder (GID) in children and adolescents - a surveillance study of incidence, clinical presentation, co-morbidities and natural history</v>
          </cell>
          <cell r="E394" t="str">
            <v>Non-Commercial</v>
          </cell>
        </row>
        <row r="395">
          <cell r="A395" t="str">
            <v>10ND07</v>
          </cell>
          <cell r="B395" t="str">
            <v/>
          </cell>
          <cell r="C395" t="str">
            <v/>
          </cell>
          <cell r="D395" t="str">
            <v>Discovery of novel cleft lip and palate genes in multi-generation families with dominant Mendelian inheritance</v>
          </cell>
          <cell r="E395" t="str">
            <v>Non-Commercial</v>
          </cell>
        </row>
        <row r="396">
          <cell r="A396" t="str">
            <v>10CM23</v>
          </cell>
          <cell r="B396" t="str">
            <v>CA/5175</v>
          </cell>
          <cell r="C396" t="str">
            <v>50895</v>
          </cell>
          <cell r="D396" t="str">
            <v>Molecular Pathology of Human Genetic Disease</v>
          </cell>
          <cell r="E396" t="str">
            <v>Non-Commercial</v>
          </cell>
        </row>
        <row r="397">
          <cell r="A397" t="str">
            <v>10CM25</v>
          </cell>
          <cell r="B397" t="str">
            <v>10/H0714/41</v>
          </cell>
          <cell r="C397" t="str">
            <v>41997</v>
          </cell>
          <cell r="D397" t="str">
            <v>Patient perspectives on non-invasive prenatal testing (RAPID) - couples' views, preferences and information requirements about non-invasive prenatal testing; a qualitative study</v>
          </cell>
          <cell r="E397" t="str">
            <v>Non-Commercial</v>
          </cell>
        </row>
        <row r="398">
          <cell r="A398" t="str">
            <v>10CM26</v>
          </cell>
          <cell r="B398" t="str">
            <v>13/LO/1574</v>
          </cell>
          <cell r="C398" t="str">
            <v/>
          </cell>
          <cell r="D398" t="str">
            <v>Investigating the role of DNA methylation in human growth disorders</v>
          </cell>
          <cell r="E398" t="str">
            <v>Non-Commercial</v>
          </cell>
        </row>
        <row r="399">
          <cell r="A399" t="str">
            <v>10IB17</v>
          </cell>
          <cell r="B399" t="str">
            <v>12/EM/0248</v>
          </cell>
          <cell r="C399" t="str">
            <v/>
          </cell>
          <cell r="D399" t="str">
            <v>Common mechanisms of hyperkeratosis in lamellar ichthyosis</v>
          </cell>
          <cell r="E399" t="str">
            <v>Non-Commercial</v>
          </cell>
        </row>
        <row r="400">
          <cell r="A400" t="str">
            <v>10RU10</v>
          </cell>
          <cell r="B400" t="str">
            <v>04/Q0508/117</v>
          </cell>
          <cell r="C400" t="str">
            <v/>
          </cell>
          <cell r="D400" t="str">
            <v>Neutrophil microparticles in the pathogenesis of anti-neutrophil cytoplasmic antibody (ANCA) associated vasculitis</v>
          </cell>
          <cell r="E400" t="str">
            <v>Non-Commercial</v>
          </cell>
        </row>
        <row r="401">
          <cell r="A401" t="str">
            <v>10CM29</v>
          </cell>
          <cell r="B401" t="str">
            <v/>
          </cell>
          <cell r="C401" t="str">
            <v/>
          </cell>
          <cell r="D401" t="str">
            <v>Vitamin B6 metabolism in neonates and the effect of feeding method</v>
          </cell>
          <cell r="E401" t="str">
            <v>Non-Commercial</v>
          </cell>
        </row>
        <row r="402">
          <cell r="A402" t="str">
            <v>10ID12</v>
          </cell>
          <cell r="B402" t="str">
            <v/>
          </cell>
          <cell r="C402" t="str">
            <v/>
          </cell>
          <cell r="D402" t="str">
            <v>Identification of new biomarkers for early diagnosis of Epstein Barr Virus lymphoproliferative disease in immunocompromised children</v>
          </cell>
          <cell r="E402" t="str">
            <v>Non-Commercial</v>
          </cell>
        </row>
        <row r="403">
          <cell r="A403" t="str">
            <v>10ID13</v>
          </cell>
          <cell r="B403" t="str">
            <v/>
          </cell>
          <cell r="C403" t="str">
            <v/>
          </cell>
          <cell r="D403" t="str">
            <v>Innate immunity to Clostridium difficile provides additional clues to the multifaceted function of NOD2/Inflammasome axis: Potential Implications for Inflammatory Bowel Disease Pathogenesis?</v>
          </cell>
          <cell r="E403" t="str">
            <v>Non-Commercial</v>
          </cell>
        </row>
        <row r="404">
          <cell r="A404" t="str">
            <v>10CM31</v>
          </cell>
          <cell r="B404" t="str">
            <v/>
          </cell>
          <cell r="C404" t="str">
            <v/>
          </cell>
          <cell r="D404" t="str">
            <v>The role of two key intracellular trafficking genes, VPS33B and VIPAR, in development and disease</v>
          </cell>
          <cell r="E404" t="str">
            <v>Non-Commercial</v>
          </cell>
        </row>
        <row r="405">
          <cell r="A405" t="str">
            <v>10MI25</v>
          </cell>
          <cell r="B405" t="str">
            <v>a under 08/H0713/87</v>
          </cell>
          <cell r="C405" t="str">
            <v/>
          </cell>
          <cell r="D405" t="str">
            <v>The role of the keratinocyte common gamma chain in skin immunity</v>
          </cell>
          <cell r="E405" t="str">
            <v>Non-Commercial</v>
          </cell>
        </row>
        <row r="406">
          <cell r="A406" t="str">
            <v>10BS18</v>
          </cell>
          <cell r="B406" t="str">
            <v/>
          </cell>
          <cell r="C406" t="str">
            <v/>
          </cell>
          <cell r="D406" t="str">
            <v>Development of a brief parental telephone interview to assess social communication disorders in adults</v>
          </cell>
          <cell r="E406" t="str">
            <v>Non-Commercial</v>
          </cell>
        </row>
        <row r="407">
          <cell r="A407" t="str">
            <v>10MH24</v>
          </cell>
          <cell r="B407" t="str">
            <v>05/Q0508/96</v>
          </cell>
          <cell r="C407" t="str">
            <v/>
          </cell>
          <cell r="D407" t="str">
            <v>Proteomic approach to determining cause of death in sudden unexpected deaths in infancy</v>
          </cell>
          <cell r="E407" t="str">
            <v>Non-Commercial</v>
          </cell>
        </row>
        <row r="408">
          <cell r="A408" t="str">
            <v>10NR19</v>
          </cell>
          <cell r="B408" t="str">
            <v/>
          </cell>
          <cell r="C408" t="str">
            <v/>
          </cell>
          <cell r="D408" t="str">
            <v>Corticol evoked potentials and auditory processing disorder</v>
          </cell>
          <cell r="E408" t="str">
            <v>Non-Commercial</v>
          </cell>
        </row>
        <row r="409">
          <cell r="A409" t="str">
            <v>10CM34</v>
          </cell>
          <cell r="B409" t="str">
            <v>03/1/082</v>
          </cell>
          <cell r="C409" t="str">
            <v/>
          </cell>
          <cell r="D409" t="str">
            <v>Diagnostic testing for usher syndrome using next generation sequencing</v>
          </cell>
          <cell r="E409" t="str">
            <v>Non-Commercial</v>
          </cell>
        </row>
        <row r="410">
          <cell r="A410" t="str">
            <v>10MH27</v>
          </cell>
          <cell r="B410" t="str">
            <v>16/LO/0993 &amp; 11/LO/0513</v>
          </cell>
          <cell r="C410" t="str">
            <v/>
          </cell>
          <cell r="D410" t="str">
            <v>Biomarkers in Childhood Cancer and Blood Disorders (Tissue bank)</v>
          </cell>
          <cell r="E410" t="str">
            <v>Non-Commercial</v>
          </cell>
        </row>
        <row r="411">
          <cell r="A411" t="str">
            <v>10GP19</v>
          </cell>
          <cell r="B411" t="str">
            <v/>
          </cell>
          <cell r="C411" t="str">
            <v/>
          </cell>
          <cell r="D411" t="str">
            <v>Do women who had had assisted reproductive therapies or children conceived this way have a higher risk of cancer</v>
          </cell>
          <cell r="E411" t="str">
            <v>Non-Commercial</v>
          </cell>
        </row>
        <row r="412">
          <cell r="A412" t="str">
            <v>10CM37</v>
          </cell>
          <cell r="B412" t="str">
            <v/>
          </cell>
          <cell r="C412" t="str">
            <v/>
          </cell>
          <cell r="D412" t="str">
            <v>Determination of pathophysiological pathways important in hypertrophic cardiomyopathy using high-throughput metabolomic and proteomic analyses of cardiac and peripheral tissues</v>
          </cell>
          <cell r="E412" t="str">
            <v>Non-Commercial</v>
          </cell>
        </row>
        <row r="413">
          <cell r="A413" t="str">
            <v>10RU14</v>
          </cell>
          <cell r="B413" t="str">
            <v>09/H1008/137</v>
          </cell>
          <cell r="C413" t="str">
            <v>24269</v>
          </cell>
          <cell r="D413" t="str">
            <v>Biologics for Children with Rheumatic Diseases - The Extended Biologics Study - The Long-term Safety and Efficacy of Biologic Therapies in Children with Rheumatic Diseases</v>
          </cell>
          <cell r="E413" t="str">
            <v>Non-Commercial</v>
          </cell>
        </row>
        <row r="414">
          <cell r="A414" t="str">
            <v>10MH30</v>
          </cell>
          <cell r="B414" t="str">
            <v/>
          </cell>
          <cell r="C414" t="str">
            <v/>
          </cell>
          <cell r="D414" t="str">
            <v>Development of novel therapeutic approaches for treating MLL-rearranged leukaemia</v>
          </cell>
          <cell r="E414" t="str">
            <v>Non-Commercial</v>
          </cell>
        </row>
        <row r="415">
          <cell r="A415" t="str">
            <v>10MM18</v>
          </cell>
          <cell r="B415" t="str">
            <v/>
          </cell>
          <cell r="C415" t="str">
            <v/>
          </cell>
          <cell r="D415" t="str">
            <v>The role of Prox1 in the cardiac lymphatic vasculature during development and disease</v>
          </cell>
          <cell r="E415" t="str">
            <v>Non-Commercial</v>
          </cell>
        </row>
        <row r="416">
          <cell r="A416" t="str">
            <v>10MM19</v>
          </cell>
          <cell r="B416" t="str">
            <v/>
          </cell>
          <cell r="C416" t="str">
            <v/>
          </cell>
          <cell r="D416" t="str">
            <v>Investigating the stem cell niche potential of the adult epicardium, lineage heterogeneity of the epicardium-derived progenitors and the response to injury induced signalling</v>
          </cell>
          <cell r="E416" t="str">
            <v>Non-Commercial</v>
          </cell>
        </row>
        <row r="417">
          <cell r="A417" t="str">
            <v>10NT10</v>
          </cell>
          <cell r="B417" t="str">
            <v/>
          </cell>
          <cell r="C417" t="str">
            <v/>
          </cell>
          <cell r="D417" t="str">
            <v>Body composition of newborns whose malnourished (BMI,17) mothers are supplemented in pregnancy under the National Nutirtion Programme (NNP) in Bangledesh</v>
          </cell>
          <cell r="E417" t="str">
            <v>Non-Commercial</v>
          </cell>
        </row>
        <row r="418">
          <cell r="A418" t="str">
            <v>10CC25</v>
          </cell>
          <cell r="B418" t="str">
            <v>10/H0405/95</v>
          </cell>
          <cell r="C418" t="str">
            <v/>
          </cell>
          <cell r="D418" t="str">
            <v>Assessment of the effect of ebstein repair on the structural and functional remodelling of the tricuspid valve and its impact on the right and left ventricles</v>
          </cell>
          <cell r="E418" t="str">
            <v>Non-Commercial</v>
          </cell>
        </row>
        <row r="419">
          <cell r="A419" t="str">
            <v>10CM44</v>
          </cell>
          <cell r="B419" t="str">
            <v>n/a</v>
          </cell>
          <cell r="C419" t="str">
            <v/>
          </cell>
          <cell r="D419" t="str">
            <v>Understanding the molecular basis of congenital hyperinsulinism due to autosomal dominant ABCC8 and KCNJ11 mutations</v>
          </cell>
          <cell r="E419" t="str">
            <v>Non-Commercial</v>
          </cell>
        </row>
        <row r="420">
          <cell r="A420" t="str">
            <v>10RP09</v>
          </cell>
          <cell r="B420" t="str">
            <v/>
          </cell>
          <cell r="C420" t="str">
            <v/>
          </cell>
          <cell r="D420" t="str">
            <v>Basal ganglia connectivity patterns in Huntington's disease</v>
          </cell>
          <cell r="E420" t="str">
            <v>Non-Commercial</v>
          </cell>
        </row>
        <row r="421">
          <cell r="A421" t="str">
            <v>10MH34</v>
          </cell>
          <cell r="B421" t="str">
            <v>11/LO/0495</v>
          </cell>
          <cell r="C421" t="str">
            <v/>
          </cell>
          <cell r="D421" t="str">
            <v>Evaluation and development of novel methods of histopathological assessment of surgical and autopsy material</v>
          </cell>
          <cell r="E421" t="str">
            <v>Non-Commercial</v>
          </cell>
        </row>
        <row r="422">
          <cell r="A422" t="str">
            <v>10CC27</v>
          </cell>
          <cell r="B422" t="str">
            <v>11/LO/1522</v>
          </cell>
          <cell r="C422" t="str">
            <v>246116</v>
          </cell>
          <cell r="D422" t="str">
            <v>Development of airway tissue engineering constructs</v>
          </cell>
          <cell r="E422" t="str">
            <v>Non-Commercial</v>
          </cell>
        </row>
        <row r="423">
          <cell r="A423" t="str">
            <v>09BS24</v>
          </cell>
          <cell r="B423" t="str">
            <v>11/H0713/13</v>
          </cell>
          <cell r="C423" t="str">
            <v/>
          </cell>
          <cell r="D423" t="str">
            <v>Structured outpatient treatment of gastrostomy tube dependency in young children</v>
          </cell>
          <cell r="E423" t="str">
            <v>Non-Commercial</v>
          </cell>
        </row>
        <row r="424">
          <cell r="A424" t="str">
            <v>10MH37</v>
          </cell>
          <cell r="B424" t="str">
            <v>10/H0505/96</v>
          </cell>
          <cell r="C424" t="str">
            <v/>
          </cell>
          <cell r="D424" t="str">
            <v>FOREST Study - A phase I trial of Figitumamab, an IGFR-1R antibody, in children aged 1-12 years old with relapsed / refractory solid tumours</v>
          </cell>
          <cell r="E424" t="str">
            <v>Non-Commercial</v>
          </cell>
        </row>
        <row r="425">
          <cell r="A425" t="str">
            <v>10MI29</v>
          </cell>
          <cell r="B425" t="str">
            <v>GTAC178</v>
          </cell>
          <cell r="C425" t="str">
            <v>75505</v>
          </cell>
          <cell r="D425" t="str">
            <v>LV Gene therapy for ADA deficiency - Phase I/II, non-controlled, open-label, nonrandomised, single-centre trial to assess the safety and efficacy of EF1aS-ADA lentiviral vector mediated gene modification of autologous CD34+ cells from ADA-deficient individuals</v>
          </cell>
          <cell r="E425" t="str">
            <v>Non-Commercial</v>
          </cell>
        </row>
        <row r="426">
          <cell r="A426" t="str">
            <v>10CM55</v>
          </cell>
          <cell r="B426" t="str">
            <v/>
          </cell>
          <cell r="C426" t="str">
            <v/>
          </cell>
          <cell r="D426" t="str">
            <v>Understanding the phenotype and genotype correlations in patients with diabetes mellitus and deafness</v>
          </cell>
          <cell r="E426" t="str">
            <v>Non-Commercial</v>
          </cell>
        </row>
        <row r="427">
          <cell r="A427" t="str">
            <v>10MI30</v>
          </cell>
          <cell r="B427" t="str">
            <v>GTAC 188</v>
          </cell>
          <cell r="C427" t="str">
            <v>84870</v>
          </cell>
          <cell r="D427" t="str">
            <v>Gene Therapy for Netherton Syndrome - Phase I study of ex-vivo lentiviral gene therapy for the inherited skin disease Netherton Syndrome</v>
          </cell>
          <cell r="E427" t="str">
            <v>Non-Commercial</v>
          </cell>
        </row>
        <row r="428">
          <cell r="A428" t="str">
            <v>10EB28</v>
          </cell>
          <cell r="B428" t="str">
            <v>11/EE/0152</v>
          </cell>
          <cell r="C428" t="str">
            <v>76106</v>
          </cell>
          <cell r="D428" t="str">
            <v>UKCHT:UK surveillance of primary congenital hypothyroidism in children</v>
          </cell>
          <cell r="E428" t="str">
            <v>Non-Commercial</v>
          </cell>
        </row>
        <row r="429">
          <cell r="A429" t="str">
            <v>10GP21</v>
          </cell>
          <cell r="B429" t="str">
            <v>04/Q0501/74</v>
          </cell>
          <cell r="C429" t="str">
            <v/>
          </cell>
          <cell r="D429" t="str">
            <v>BILiBABY - a project to establish whether acholic stools from babies with life threatening liver disease can be reliably identified using a spectrometer with subsequent development of a colour filter to facilitate the recognition of abnormal stools when compared to a control colour chart</v>
          </cell>
          <cell r="E429" t="str">
            <v>Non-Commercial</v>
          </cell>
        </row>
        <row r="430">
          <cell r="A430" t="str">
            <v>10ID20</v>
          </cell>
          <cell r="B430" t="str">
            <v/>
          </cell>
          <cell r="C430" t="str">
            <v/>
          </cell>
          <cell r="D430" t="str">
            <v>A randomized single blind parallel group controlled trial testing the effects of supplementing maternal diet during pregnancy and lactation of infant diet from 6 - 18 months of age with a high energy dense micronutrient fortified lipid based nutrient supplement (LNS)</v>
          </cell>
          <cell r="E430" t="str">
            <v>Non-Commercial</v>
          </cell>
        </row>
        <row r="431">
          <cell r="A431" t="str">
            <v>11CN01</v>
          </cell>
          <cell r="B431" t="str">
            <v>12/LO/1806</v>
          </cell>
          <cell r="C431" t="str">
            <v>116308</v>
          </cell>
          <cell r="D431" t="str">
            <v>Functional and structural brain imaging to guide neurosurgical treatment of epilepsy: a systematic pre- to post- operative evaluation in children</v>
          </cell>
          <cell r="E431" t="str">
            <v>Non-Commercial</v>
          </cell>
        </row>
        <row r="432">
          <cell r="A432" t="str">
            <v>11DN04</v>
          </cell>
          <cell r="B432" t="str">
            <v>06/Q0406/33</v>
          </cell>
          <cell r="C432" t="str">
            <v/>
          </cell>
          <cell r="D432" t="str">
            <v>Identifying new genes responsible for congenital muscular dystrophies and myopathies
OR 
Finding new genes responsible for congenital muscular dystrophies and congenital myopathies</v>
          </cell>
          <cell r="E432" t="str">
            <v>Non-Commercial</v>
          </cell>
        </row>
        <row r="433">
          <cell r="A433" t="str">
            <v>11CM04</v>
          </cell>
          <cell r="B433" t="str">
            <v>10/H0305/83</v>
          </cell>
          <cell r="C433" t="str">
            <v>41424</v>
          </cell>
          <cell r="D433" t="str">
            <v>Deciphering Developmental Disorders v.1 (The DDD study)</v>
          </cell>
          <cell r="E433" t="str">
            <v>Non-Commercial</v>
          </cell>
        </row>
        <row r="434">
          <cell r="A434" t="str">
            <v>11MH04</v>
          </cell>
          <cell r="B434" t="str">
            <v>10/H0904/62</v>
          </cell>
          <cell r="C434" t="str">
            <v>53320</v>
          </cell>
          <cell r="D434" t="str">
            <v>A pilot study to investigate the experiences of families participating in paediatric pharmacology cancer trials</v>
          </cell>
          <cell r="E434" t="str">
            <v>Non-Commercial</v>
          </cell>
        </row>
        <row r="435">
          <cell r="A435" t="str">
            <v>11MI01</v>
          </cell>
          <cell r="B435" t="str">
            <v/>
          </cell>
          <cell r="C435" t="str">
            <v/>
          </cell>
          <cell r="D435" t="str">
            <v>Changes in time dependent mechanics of cells: clinical relevance</v>
          </cell>
          <cell r="E435" t="str">
            <v>Non-Commercial</v>
          </cell>
        </row>
        <row r="436">
          <cell r="A436" t="str">
            <v>11MH05</v>
          </cell>
          <cell r="B436" t="str">
            <v/>
          </cell>
          <cell r="C436" t="str">
            <v/>
          </cell>
          <cell r="D436" t="str">
            <v>Identification of a putative new germline cancer predisposition gene in a case of neuroblastoma</v>
          </cell>
          <cell r="E436" t="str">
            <v>Non-Commercial</v>
          </cell>
        </row>
        <row r="437">
          <cell r="A437" t="str">
            <v>11CC04</v>
          </cell>
          <cell r="B437" t="str">
            <v>11/H0714/6</v>
          </cell>
          <cell r="C437" t="str">
            <v/>
          </cell>
          <cell r="D437" t="str">
            <v>MARBLE - Magnetic Resonance Biomarkers in Neonatal Encephalopathy</v>
          </cell>
          <cell r="E437" t="str">
            <v>Non-Commercial</v>
          </cell>
        </row>
        <row r="438">
          <cell r="A438" t="str">
            <v>11NR23</v>
          </cell>
          <cell r="B438" t="str">
            <v>12/LO/1675</v>
          </cell>
          <cell r="C438" t="str">
            <v>108151</v>
          </cell>
          <cell r="D438" t="str">
            <v>Investigating the genetic basis of childhood cerebrovascular disease</v>
          </cell>
          <cell r="E438" t="str">
            <v>Non-Commercial</v>
          </cell>
        </row>
        <row r="439">
          <cell r="A439" t="str">
            <v>11MM02</v>
          </cell>
          <cell r="B439" t="str">
            <v/>
          </cell>
          <cell r="C439" t="str">
            <v/>
          </cell>
          <cell r="D439" t="str">
            <v>Repairing the heart from within: towards resident progenitor cell activation</v>
          </cell>
          <cell r="E439" t="str">
            <v>Non-Commercial</v>
          </cell>
        </row>
        <row r="440">
          <cell r="A440" t="str">
            <v>11DB03</v>
          </cell>
          <cell r="B440" t="str">
            <v>UNDER 08/H0713/29</v>
          </cell>
          <cell r="C440" t="str">
            <v/>
          </cell>
          <cell r="D440" t="str">
            <v>Development of stem cell therapy to restore photopic vision</v>
          </cell>
          <cell r="E440" t="str">
            <v>Non-Commercial</v>
          </cell>
        </row>
        <row r="441">
          <cell r="A441" t="str">
            <v>11ND04</v>
          </cell>
          <cell r="B441" t="str">
            <v xml:space="preserve"> Under 08/Q0508/153</v>
          </cell>
          <cell r="C441" t="str">
            <v/>
          </cell>
          <cell r="D441" t="str">
            <v>Identification of novel gene networks responsible for the development of glioneuronal tumours</v>
          </cell>
          <cell r="E441" t="str">
            <v>Non-Commercial</v>
          </cell>
        </row>
        <row r="442">
          <cell r="A442" t="str">
            <v>11NR31</v>
          </cell>
          <cell r="B442" t="str">
            <v>13/LO/1705</v>
          </cell>
          <cell r="C442" t="str">
            <v>127927</v>
          </cell>
          <cell r="D442" t="str">
            <v>Epilepsy in infancy: relating phenotype to genotype (EPIPEG)</v>
          </cell>
          <cell r="E442" t="str">
            <v>Non-Commercial</v>
          </cell>
        </row>
        <row r="443">
          <cell r="A443" t="str">
            <v>11RP04</v>
          </cell>
          <cell r="B443" t="str">
            <v>11/LO/1421</v>
          </cell>
          <cell r="C443" t="str">
            <v>87340</v>
          </cell>
          <cell r="D443" t="str">
            <v>Improving epilepsy surgery in childhood using functional magnetic resonance imaging and electroencephalography</v>
          </cell>
          <cell r="E443" t="str">
            <v>Non-Commercial</v>
          </cell>
        </row>
        <row r="444">
          <cell r="A444" t="str">
            <v>11EB04</v>
          </cell>
          <cell r="B444" t="str">
            <v/>
          </cell>
          <cell r="C444" t="str">
            <v/>
          </cell>
          <cell r="D444" t="str">
            <v>Metamodel harmonisation for record linkage</v>
          </cell>
          <cell r="E444" t="str">
            <v>Non-Commercial</v>
          </cell>
        </row>
        <row r="445">
          <cell r="A445" t="str">
            <v>11NU03</v>
          </cell>
          <cell r="B445" t="str">
            <v/>
          </cell>
          <cell r="C445" t="str">
            <v/>
          </cell>
          <cell r="D445" t="str">
            <v>Defining the importance of hepatocyte nuclear factor 1beta mutations and novel genetic aetiologies in renal developmental and disorders</v>
          </cell>
          <cell r="E445" t="str">
            <v>Non-Commercial</v>
          </cell>
        </row>
        <row r="446">
          <cell r="A446" t="str">
            <v>11RP06</v>
          </cell>
          <cell r="B446" t="str">
            <v>10/H0907/47</v>
          </cell>
          <cell r="C446" t="str">
            <v>40845</v>
          </cell>
          <cell r="D446" t="str">
            <v>Long term risks associated with radiation does from fluroscopic cardiology procedures in paediatric patients</v>
          </cell>
          <cell r="E446" t="str">
            <v>Non-Commercial</v>
          </cell>
        </row>
        <row r="447">
          <cell r="A447" t="str">
            <v>11NR42</v>
          </cell>
          <cell r="B447" t="str">
            <v>13/LO/0756</v>
          </cell>
          <cell r="C447" t="str">
            <v>109460</v>
          </cell>
          <cell r="D447" t="str">
            <v>Investigation of novel management strategies and care pathways for children with cerebral visual impairments
OR
Development and testing of novel assessment and intervention strategies for children with cerebral visual impairment</v>
          </cell>
          <cell r="E447" t="str">
            <v>Non-Commercial</v>
          </cell>
        </row>
        <row r="448">
          <cell r="A448" t="str">
            <v>11DN09</v>
          </cell>
          <cell r="B448" t="str">
            <v/>
          </cell>
          <cell r="C448" t="str">
            <v/>
          </cell>
          <cell r="D448" t="str">
            <v>Pediatric toxicity and efficacy in long term systemic treatment with anti-sense.  A case study of personalised medicine</v>
          </cell>
          <cell r="E448" t="str">
            <v>Non-Commercial</v>
          </cell>
        </row>
        <row r="449">
          <cell r="A449" t="str">
            <v>11BS07</v>
          </cell>
          <cell r="B449" t="str">
            <v/>
          </cell>
          <cell r="C449" t="str">
            <v/>
          </cell>
          <cell r="D449" t="str">
            <v>The prevalence of eating disorders in south east London: a community study</v>
          </cell>
          <cell r="E449" t="str">
            <v>Non-Commercial</v>
          </cell>
        </row>
        <row r="450">
          <cell r="A450" t="str">
            <v>11MB01</v>
          </cell>
          <cell r="B450" t="str">
            <v/>
          </cell>
          <cell r="C450" t="str">
            <v/>
          </cell>
          <cell r="D450" t="str">
            <v>Understanding changes that lead to heart failure</v>
          </cell>
          <cell r="E450" t="str">
            <v>Non-Commercial</v>
          </cell>
        </row>
        <row r="451">
          <cell r="A451" t="str">
            <v>11CM06</v>
          </cell>
          <cell r="B451" t="str">
            <v/>
          </cell>
          <cell r="C451" t="str">
            <v/>
          </cell>
          <cell r="D451" t="str">
            <v>Mapping and identification of genes causing deafness among Bangladeshi children in East London</v>
          </cell>
          <cell r="E451" t="str">
            <v>Non-Commercial</v>
          </cell>
        </row>
        <row r="452">
          <cell r="A452" t="str">
            <v>11EB06</v>
          </cell>
          <cell r="B452" t="str">
            <v/>
          </cell>
          <cell r="C452" t="str">
            <v/>
          </cell>
          <cell r="D452" t="str">
            <v>The "Healthy Child Theme" of the Policy Research Unit for Children, Young People and Families</v>
          </cell>
          <cell r="E452" t="str">
            <v>Non-Commercial</v>
          </cell>
        </row>
        <row r="453">
          <cell r="A453" t="str">
            <v>11NR44</v>
          </cell>
          <cell r="B453" t="str">
            <v>10/H0907/69</v>
          </cell>
          <cell r="C453" t="str">
            <v>62264</v>
          </cell>
          <cell r="D453" t="str">
            <v>ASD+ Study - Co-existing emotional and behavioural conditions in children with Autism Spectrum Disorder - frequency, severity and correlates from two large UK databases</v>
          </cell>
          <cell r="E453" t="str">
            <v>Non-Commercial</v>
          </cell>
        </row>
        <row r="454">
          <cell r="A454" t="str">
            <v>11BS09</v>
          </cell>
          <cell r="B454" t="str">
            <v>12/EE/0348</v>
          </cell>
          <cell r="C454" t="str">
            <v/>
          </cell>
          <cell r="D454" t="str">
            <v>Does meaning matter in the recovery from anorexia nervosa?</v>
          </cell>
          <cell r="E454" t="str">
            <v>Non-Commercial</v>
          </cell>
        </row>
        <row r="455">
          <cell r="A455" t="str">
            <v>11GP01</v>
          </cell>
          <cell r="B455" t="str">
            <v>11/SC/0152</v>
          </cell>
          <cell r="C455" t="str">
            <v/>
          </cell>
          <cell r="D455" t="str">
            <v>Investigating the relationship between risk taking behaviours among young people</v>
          </cell>
          <cell r="E455" t="str">
            <v>Non-Commercial</v>
          </cell>
        </row>
        <row r="456">
          <cell r="A456" t="str">
            <v>11AR06</v>
          </cell>
          <cell r="B456" t="str">
            <v>09/H0718/51</v>
          </cell>
          <cell r="C456" t="str">
            <v>24983</v>
          </cell>
          <cell r="D456" t="str">
            <v>TORPEDO-CF - Trial of optimal therapy for pseudomonas eradication in cystic fibrosis</v>
          </cell>
          <cell r="E456" t="str">
            <v>Non-Commercial</v>
          </cell>
        </row>
        <row r="457">
          <cell r="A457" t="str">
            <v>11MI06</v>
          </cell>
          <cell r="B457" t="str">
            <v/>
          </cell>
          <cell r="C457" t="str">
            <v/>
          </cell>
          <cell r="D457" t="str">
            <v>MYCN silencing by RNA interference as therapeutics for Neuroblastoma</v>
          </cell>
          <cell r="E457" t="str">
            <v>Non-Commercial</v>
          </cell>
        </row>
        <row r="458">
          <cell r="A458" t="str">
            <v>11AR07</v>
          </cell>
          <cell r="B458" t="str">
            <v>11/LO/1322</v>
          </cell>
          <cell r="C458" t="str">
            <v>79209</v>
          </cell>
          <cell r="D458" t="str">
            <v>Endoscopic evaluation of the paediatric airway after prior prolonged (&gt;24 hrs) tracheal intubation</v>
          </cell>
          <cell r="E458" t="str">
            <v>Non-Commercial</v>
          </cell>
        </row>
        <row r="459">
          <cell r="A459" t="str">
            <v>11CM07</v>
          </cell>
          <cell r="B459" t="str">
            <v>11/H0720/12</v>
          </cell>
          <cell r="C459" t="str">
            <v>44307</v>
          </cell>
          <cell r="D459" t="str">
            <v>Preferences for new prenatal tests for Down's syndrome</v>
          </cell>
          <cell r="E459" t="str">
            <v>Non-Commercial</v>
          </cell>
        </row>
        <row r="460">
          <cell r="A460" t="str">
            <v>11CM08</v>
          </cell>
          <cell r="B460" t="str">
            <v/>
          </cell>
          <cell r="C460" t="str">
            <v/>
          </cell>
          <cell r="D460" t="str">
            <v>Molecular basis of x-linked deafness: translation from research to service</v>
          </cell>
          <cell r="E460" t="str">
            <v>Non-Commercial</v>
          </cell>
        </row>
        <row r="461">
          <cell r="A461" t="str">
            <v>11RU07</v>
          </cell>
          <cell r="B461" t="str">
            <v>UNDER 95RU04, 1/3/022</v>
          </cell>
          <cell r="C461" t="str">
            <v/>
          </cell>
          <cell r="D461" t="str">
            <v>Centre of excellence in adolescent rheumatology research</v>
          </cell>
          <cell r="E461" t="str">
            <v>Non-Commercial</v>
          </cell>
        </row>
        <row r="462">
          <cell r="A462" t="str">
            <v>11MH12</v>
          </cell>
          <cell r="B462" t="str">
            <v>08/H0810/54</v>
          </cell>
          <cell r="C462" t="str">
            <v/>
          </cell>
          <cell r="D462" t="str">
            <v>The United Kingdom Thrombotic Thrombocytopenic Purpura Registry</v>
          </cell>
          <cell r="E462" t="str">
            <v>Non-Commercial</v>
          </cell>
        </row>
        <row r="463">
          <cell r="A463" t="str">
            <v>11MH14</v>
          </cell>
          <cell r="B463" t="str">
            <v/>
          </cell>
          <cell r="C463" t="str">
            <v/>
          </cell>
          <cell r="D463" t="str">
            <v>p-medicine - from data sharing and integration via VPH models to personalised medicine</v>
          </cell>
          <cell r="E463" t="str">
            <v>Non-Commercial</v>
          </cell>
        </row>
        <row r="464">
          <cell r="A464" t="str">
            <v>11RP07</v>
          </cell>
          <cell r="B464" t="str">
            <v>13/WM/0018</v>
          </cell>
          <cell r="C464" t="str">
            <v/>
          </cell>
          <cell r="D464" t="str">
            <v>Autonomic reflexes and cardio-respiratory instability during super-selective intra-arterial chemotherapy in the management of children with retinoblastoma</v>
          </cell>
          <cell r="E464" t="str">
            <v>Non-Commercial</v>
          </cell>
        </row>
        <row r="465">
          <cell r="A465" t="str">
            <v>11ID06</v>
          </cell>
          <cell r="B465" t="str">
            <v>5019/001</v>
          </cell>
          <cell r="C465" t="str">
            <v/>
          </cell>
          <cell r="D465" t="str">
            <v>Investigating Microbial Translocation in HIV infected children in London and Uganda</v>
          </cell>
          <cell r="E465" t="str">
            <v>Non-Commercial</v>
          </cell>
        </row>
        <row r="466">
          <cell r="A466" t="str">
            <v>11MM03</v>
          </cell>
          <cell r="B466" t="str">
            <v>08/H0713/82</v>
          </cell>
          <cell r="C466" t="str">
            <v>103488</v>
          </cell>
          <cell r="D466" t="str">
            <v>Molecular genetics of human birth defects - mapping and gene identification</v>
          </cell>
          <cell r="E466" t="str">
            <v>Non-Commercial</v>
          </cell>
        </row>
        <row r="467">
          <cell r="A467" t="str">
            <v>11MH18</v>
          </cell>
          <cell r="B467" t="str">
            <v>11/YH/0145</v>
          </cell>
          <cell r="C467" t="str">
            <v>73021</v>
          </cell>
          <cell r="D467" t="str">
            <v>MCRN132 (IB1001-02) - Study of Inspiration's Recombinant Factor IX Product, IB1001, in Previously Treated Pediatric Subjects with Hemophilia B</v>
          </cell>
          <cell r="E467" t="str">
            <v>Commercial</v>
          </cell>
        </row>
        <row r="468">
          <cell r="A468" t="str">
            <v>11NU08</v>
          </cell>
          <cell r="B468" t="str">
            <v>11/LO/1566</v>
          </cell>
          <cell r="C468" t="str">
            <v>84295</v>
          </cell>
          <cell r="D468" t="str">
            <v>Calcium balance in children on dialysis: a pilot study to be followed by a trial of calcium carbonate versus calcium acetate</v>
          </cell>
          <cell r="E468" t="str">
            <v>Non-Commercial</v>
          </cell>
        </row>
        <row r="469">
          <cell r="A469" t="str">
            <v>11SG13</v>
          </cell>
          <cell r="B469" t="str">
            <v>11/LO/1030</v>
          </cell>
          <cell r="C469" t="str">
            <v/>
          </cell>
          <cell r="D469" t="str">
            <v>Investigating the neuromuscular and cellular composition of human gut wall: comparing normal and abnormal bowel</v>
          </cell>
          <cell r="E469" t="str">
            <v>Non-Commercial</v>
          </cell>
        </row>
        <row r="470">
          <cell r="A470" t="str">
            <v>11DN15</v>
          </cell>
          <cell r="B470" t="str">
            <v>13/LO/1748</v>
          </cell>
          <cell r="C470" t="str">
            <v>122521</v>
          </cell>
          <cell r="D470" t="str">
            <v>Improving standards of care and Translational Research in Spinal Muscular Atrophy (SMA)</v>
          </cell>
          <cell r="E470" t="str">
            <v>Non-Commercial</v>
          </cell>
        </row>
        <row r="471">
          <cell r="A471" t="str">
            <v>11GP08</v>
          </cell>
          <cell r="B471" t="str">
            <v>12/SC/0339</v>
          </cell>
          <cell r="C471" t="str">
            <v>100851</v>
          </cell>
          <cell r="D471" t="str">
            <v>Prospective evaluation of follow up and outcomes following adolescent sexual assault</v>
          </cell>
          <cell r="E471" t="str">
            <v>Non-Commercial</v>
          </cell>
        </row>
        <row r="472">
          <cell r="A472" t="str">
            <v>11MH27</v>
          </cell>
          <cell r="B472" t="str">
            <v>Under 11/LO/1945</v>
          </cell>
          <cell r="C472" t="str">
            <v/>
          </cell>
          <cell r="D472" t="str">
            <v>Anti-GD2 chimeric antigen receptor transduced T cells for relapsed or refractory neuroblastoma</v>
          </cell>
          <cell r="E472" t="str">
            <v>Non-Commercial</v>
          </cell>
        </row>
        <row r="473">
          <cell r="A473" t="str">
            <v>11DB06</v>
          </cell>
          <cell r="B473" t="str">
            <v>11/LO/1243</v>
          </cell>
          <cell r="C473" t="str">
            <v>56717</v>
          </cell>
          <cell r="D473" t="str">
            <v>Investigating genetic causes of congenital eye defects to support clinical diagnosis and management</v>
          </cell>
          <cell r="E473" t="str">
            <v>Non-Commercial</v>
          </cell>
        </row>
        <row r="474">
          <cell r="A474" t="str">
            <v>11CC16</v>
          </cell>
          <cell r="B474" t="str">
            <v>14/LO/0643</v>
          </cell>
          <cell r="C474" t="str">
            <v>108561</v>
          </cell>
          <cell r="D474" t="str">
            <v>ESPOIR - European clinical study for the application of regenerative heart valves</v>
          </cell>
          <cell r="E474" t="str">
            <v>Commercial</v>
          </cell>
        </row>
        <row r="475">
          <cell r="A475" t="str">
            <v>11MI13</v>
          </cell>
          <cell r="B475" t="str">
            <v/>
          </cell>
          <cell r="C475" t="str">
            <v/>
          </cell>
          <cell r="D475" t="str">
            <v>Selective Depletion of Alloreactive CD25/CD71 Positive Donor T Cells to Improve Immune Reconstitution and Antileukaemic</v>
          </cell>
          <cell r="E475" t="str">
            <v>Non-Commercial</v>
          </cell>
        </row>
        <row r="476">
          <cell r="A476" t="str">
            <v>11MH28</v>
          </cell>
          <cell r="B476" t="str">
            <v/>
          </cell>
          <cell r="C476" t="str">
            <v/>
          </cell>
          <cell r="D476" t="str">
            <v>Support for core research infrastructure in childhood cancer trials</v>
          </cell>
          <cell r="E476" t="str">
            <v>Non-Commercial</v>
          </cell>
        </row>
        <row r="477">
          <cell r="A477" t="str">
            <v>11MH29</v>
          </cell>
          <cell r="B477" t="str">
            <v>11/LO1045</v>
          </cell>
          <cell r="C477" t="str">
            <v/>
          </cell>
          <cell r="D477" t="str">
            <v>Studies of innate lymphocyte effector function in GD2 targeted immunotherapy for neuroblastoma</v>
          </cell>
          <cell r="E477" t="str">
            <v>Non-Commercial</v>
          </cell>
        </row>
        <row r="478">
          <cell r="A478" t="str">
            <v>11ND12</v>
          </cell>
          <cell r="B478" t="str">
            <v/>
          </cell>
          <cell r="C478" t="str">
            <v/>
          </cell>
          <cell r="D478" t="str">
            <v>Cell cycle heterogeneity as a regulator of epithelial bending during neural tube closure</v>
          </cell>
          <cell r="E478" t="str">
            <v>Non-Commercial</v>
          </cell>
        </row>
        <row r="479">
          <cell r="A479" t="str">
            <v>11RP09</v>
          </cell>
          <cell r="B479" t="str">
            <v>3427/002</v>
          </cell>
          <cell r="C479" t="str">
            <v/>
          </cell>
          <cell r="D479" t="str">
            <v>Reading Networks in the developing brain</v>
          </cell>
          <cell r="E479" t="str">
            <v>Non-Commercial</v>
          </cell>
        </row>
        <row r="480">
          <cell r="A480" t="str">
            <v>11MH30</v>
          </cell>
          <cell r="B480" t="str">
            <v>11/LO/0923</v>
          </cell>
          <cell r="C480" t="str">
            <v>73862</v>
          </cell>
          <cell r="D480" t="str">
            <v>NCRN259 HERBY - A phase II open-label, randomized, multi-centre comparative study of bevacizumab-based therapy in paediatric patients with newly diagnosed supratentorial high-grade glioma</v>
          </cell>
          <cell r="E480" t="str">
            <v>Commercial</v>
          </cell>
        </row>
        <row r="481">
          <cell r="A481" t="str">
            <v>11CM18</v>
          </cell>
          <cell r="B481" t="str">
            <v>06/MRE07/36</v>
          </cell>
          <cell r="C481" t="str">
            <v/>
          </cell>
          <cell r="D481" t="str">
            <v>Genotyping and platelet phenotyping (GAPP) - Mild bleeding disorders caused by platelet defects</v>
          </cell>
          <cell r="E481" t="str">
            <v>Non-Commercial</v>
          </cell>
        </row>
        <row r="482">
          <cell r="A482" t="str">
            <v>11MH31</v>
          </cell>
          <cell r="B482" t="str">
            <v>12/NW/0790</v>
          </cell>
          <cell r="C482" t="str">
            <v>114014</v>
          </cell>
          <cell r="D482" t="str">
            <v>The BASICS Trial - The British Antibiotic and Silver Impregnated Catheters for ventriculoperitoneal Shunts multicentre randomised controlled trial</v>
          </cell>
          <cell r="E482" t="str">
            <v>Non-Commercial</v>
          </cell>
        </row>
        <row r="483">
          <cell r="A483" t="str">
            <v>11ND15</v>
          </cell>
          <cell r="B483" t="str">
            <v>08/H0712/34</v>
          </cell>
          <cell r="C483" t="str">
            <v/>
          </cell>
          <cell r="D483" t="str">
            <v>Investigating the effect of folic acid on the neural tube defect methylome</v>
          </cell>
          <cell r="E483" t="str">
            <v>Non-Commercial</v>
          </cell>
        </row>
        <row r="484">
          <cell r="A484" t="str">
            <v>11CM19</v>
          </cell>
          <cell r="B484" t="str">
            <v>12/LO/0214</v>
          </cell>
          <cell r="C484" t="str">
            <v>66584</v>
          </cell>
          <cell r="D484" t="str">
            <v>Vitamin B6 metabolism in premature newborns; the effect of feeding method</v>
          </cell>
          <cell r="E484" t="str">
            <v>Non-Commercial</v>
          </cell>
        </row>
        <row r="485">
          <cell r="A485" t="str">
            <v>11GP07</v>
          </cell>
          <cell r="B485" t="str">
            <v>11/LO/1152</v>
          </cell>
          <cell r="C485" t="str">
            <v/>
          </cell>
          <cell r="D485" t="str">
            <v>Stress and cardiovascular risk in adolescent morbid obesity</v>
          </cell>
          <cell r="E485" t="str">
            <v>Non-Commercial</v>
          </cell>
        </row>
        <row r="486">
          <cell r="A486" t="str">
            <v>11XX01</v>
          </cell>
          <cell r="B486" t="str">
            <v/>
          </cell>
          <cell r="C486" t="str">
            <v/>
          </cell>
          <cell r="D486" t="str">
            <v>ReDA TEST PROJECT</v>
          </cell>
          <cell r="E486" t="str">
            <v>Non-Commercial</v>
          </cell>
        </row>
        <row r="487">
          <cell r="A487" t="str">
            <v>11SG18</v>
          </cell>
          <cell r="B487" t="str">
            <v/>
          </cell>
          <cell r="C487" t="str">
            <v/>
          </cell>
          <cell r="D487" t="str">
            <v>Long Term Outcomes of Bladder Exstrophy Closure.</v>
          </cell>
          <cell r="E487" t="str">
            <v>Non-Commercial</v>
          </cell>
        </row>
        <row r="488">
          <cell r="A488" t="str">
            <v>11SG19</v>
          </cell>
          <cell r="B488" t="str">
            <v>11/LO/1444</v>
          </cell>
          <cell r="C488" t="str">
            <v>69533</v>
          </cell>
          <cell r="D488" t="str">
            <v>Investigating the effectiveness of laparoscopic inguinal hernia repair in children using tissue adhesives: A pilot study</v>
          </cell>
          <cell r="E488" t="str">
            <v>Non-Commercial</v>
          </cell>
        </row>
        <row r="489">
          <cell r="A489" t="str">
            <v>11BS23</v>
          </cell>
          <cell r="B489" t="str">
            <v>09/H0807/12</v>
          </cell>
          <cell r="C489" t="str">
            <v>14793</v>
          </cell>
          <cell r="D489" t="str">
            <v>Eating Disorders in pregnancy: nutrition and stress and their effects on child development</v>
          </cell>
          <cell r="E489" t="str">
            <v>Non-Commercial</v>
          </cell>
        </row>
        <row r="490">
          <cell r="A490" t="str">
            <v>11ND17</v>
          </cell>
          <cell r="B490" t="str">
            <v/>
          </cell>
          <cell r="C490" t="str">
            <v/>
          </cell>
          <cell r="D490" t="str">
            <v>Development of novel chemical therapies against the paediatric form of human craniopharyngioma</v>
          </cell>
          <cell r="E490" t="str">
            <v>Non-Commercial</v>
          </cell>
        </row>
        <row r="491">
          <cell r="A491" t="str">
            <v>11CC18</v>
          </cell>
          <cell r="B491" t="str">
            <v/>
          </cell>
          <cell r="C491" t="str">
            <v/>
          </cell>
          <cell r="D491" t="str">
            <v>An evaluation of long term outcomes for specific congenital heart defects and their relation to variations in surgical strategy over time using national registry (CCAD) and GOSH data</v>
          </cell>
          <cell r="E491" t="str">
            <v>Non-Commercial</v>
          </cell>
        </row>
        <row r="492">
          <cell r="A492" t="str">
            <v>11SG22</v>
          </cell>
          <cell r="B492" t="str">
            <v>11/LO/1540</v>
          </cell>
          <cell r="C492" t="str">
            <v>68441</v>
          </cell>
          <cell r="D492" t="str">
            <v>GWAS in children with DDH - Genome-wide association of common alleles with developmental dysplasia of the hip</v>
          </cell>
          <cell r="E492" t="str">
            <v>Non-Commercial</v>
          </cell>
        </row>
        <row r="493">
          <cell r="A493" t="str">
            <v>11AR13</v>
          </cell>
          <cell r="B493" t="str">
            <v>12/LO/1135</v>
          </cell>
          <cell r="C493" t="str">
            <v>107522</v>
          </cell>
          <cell r="D493" t="str">
            <v>A randomised controlled trial investigating the clinical and economic benefits of a new model of care for children with Cystic Fibrosis (an extension of the Frequent Flyer Programme)</v>
          </cell>
          <cell r="E493" t="str">
            <v>Non-Commercial</v>
          </cell>
        </row>
        <row r="494">
          <cell r="A494" t="str">
            <v>11EB17</v>
          </cell>
          <cell r="B494" t="str">
            <v>NA</v>
          </cell>
          <cell r="C494" t="str">
            <v/>
          </cell>
          <cell r="D494" t="str">
            <v>Understanding health inequalities throughout childhood: across-cohort analysis in the UK and Australia to inform policy development</v>
          </cell>
          <cell r="E494" t="str">
            <v>Non-Commercial</v>
          </cell>
        </row>
        <row r="495">
          <cell r="A495" t="str">
            <v>11NR54</v>
          </cell>
          <cell r="B495" t="str">
            <v>12/LO/0436</v>
          </cell>
          <cell r="C495" t="str">
            <v>89322</v>
          </cell>
          <cell r="D495" t="str">
            <v>TIC Genetics - Collaborative Genomic Studies of Tourette's Disorder</v>
          </cell>
          <cell r="E495" t="str">
            <v>Non-Commercial</v>
          </cell>
        </row>
        <row r="496">
          <cell r="A496" t="str">
            <v>11RU12</v>
          </cell>
          <cell r="B496" t="str">
            <v>14/LO/1565</v>
          </cell>
          <cell r="C496" t="str">
            <v>143363</v>
          </cell>
          <cell r="D496" t="str">
            <v>MYPAN: An open label randomised controlled trial of mycophenolate mofetil versus cyclophosphamide for the induction of remission of childhood polyarteritis nodosa.</v>
          </cell>
          <cell r="E496" t="str">
            <v>Non-Commercial</v>
          </cell>
        </row>
        <row r="497">
          <cell r="A497" t="str">
            <v>11DN22</v>
          </cell>
          <cell r="B497" t="str">
            <v>12/LO/0724</v>
          </cell>
          <cell r="C497" t="str">
            <v/>
          </cell>
          <cell r="D497" t="str">
            <v>GSK Imaging Study - Evaluation and Optimisation of Muscle Imaging Biomarkers in Support of Non-ambulant Duchenne Muscular Dystrophy Studies</v>
          </cell>
          <cell r="E497" t="str">
            <v>Non-Commercial</v>
          </cell>
        </row>
        <row r="498">
          <cell r="A498" t="str">
            <v>11DN23</v>
          </cell>
          <cell r="B498" t="str">
            <v>Under 13/EE/0398</v>
          </cell>
          <cell r="C498" t="str">
            <v/>
          </cell>
          <cell r="D498" t="str">
            <v>Neuromics - Gene identification in congenital muscular dystrophy (CMD) and congenital myopathies (CMY)</v>
          </cell>
          <cell r="E498" t="str">
            <v>Non-Commercial</v>
          </cell>
        </row>
        <row r="499">
          <cell r="A499" t="str">
            <v>11LC01</v>
          </cell>
          <cell r="B499" t="str">
            <v>13/LO/1363</v>
          </cell>
          <cell r="C499" t="str">
            <v>116641</v>
          </cell>
          <cell r="D499" t="str">
            <v>Decision Making for Children with HRBT - Understanding Decision Making for Children with High Risk Brain Tumours: A Prospective, Longitudinal Study of Parents, Children and Clinicians to Provide Guidance for Clinical Consultations</v>
          </cell>
          <cell r="E499" t="str">
            <v>Non-Commercial</v>
          </cell>
        </row>
        <row r="500">
          <cell r="A500" t="str">
            <v>11DN25</v>
          </cell>
          <cell r="B500" t="str">
            <v/>
          </cell>
          <cell r="C500" t="str">
            <v/>
          </cell>
          <cell r="D500" t="str">
            <v>PRE-CLINICAL part of SKIP-NMD - A Phase I/IIa clinical trial in Duchenne Muscular Dystrophy using a systemically delivered morpholino antisense oligomer to skip exon 53</v>
          </cell>
          <cell r="E500" t="str">
            <v>Non-Commercial</v>
          </cell>
        </row>
        <row r="501">
          <cell r="A501" t="str">
            <v>11CM24</v>
          </cell>
          <cell r="B501" t="str">
            <v>05/MRE07/25</v>
          </cell>
          <cell r="C501" t="str">
            <v/>
          </cell>
          <cell r="D501" t="str">
            <v>Identification of Men with a genetic predisposition to ProstAte Cancer: Targeted Screening in BRCA1/2 mutation carriers and controls - IMPACT</v>
          </cell>
          <cell r="E501" t="str">
            <v>Non-Commercial</v>
          </cell>
        </row>
        <row r="502">
          <cell r="A502" t="str">
            <v>11SG25</v>
          </cell>
          <cell r="B502" t="str">
            <v/>
          </cell>
          <cell r="C502" t="str">
            <v/>
          </cell>
          <cell r="D502" t="str">
            <v>Neonatal Surgery in the EU: Establishing a platform for networking, collaboration and high quality research.</v>
          </cell>
          <cell r="E502" t="str">
            <v>Non-Commercial</v>
          </cell>
        </row>
        <row r="503">
          <cell r="A503" t="str">
            <v>11RP11</v>
          </cell>
          <cell r="B503" t="str">
            <v/>
          </cell>
          <cell r="C503" t="str">
            <v/>
          </cell>
          <cell r="D503" t="str">
            <v>Establishment of a team to evaluate regional drug delivery for high-risk central nervous system tumours at Great Ormond Street Hospital (Interventional Neuro-oncology Programme)</v>
          </cell>
          <cell r="E503" t="str">
            <v>Non-Commercial</v>
          </cell>
        </row>
        <row r="504">
          <cell r="A504" t="str">
            <v>11MI20</v>
          </cell>
          <cell r="B504" t="str">
            <v/>
          </cell>
          <cell r="C504" t="str">
            <v/>
          </cell>
          <cell r="D504" t="str">
            <v>Dissecting the contribution of individual B and T cell subsets to the development of autoimmunity</v>
          </cell>
          <cell r="E504" t="str">
            <v>Non-Commercial</v>
          </cell>
        </row>
        <row r="505">
          <cell r="A505" t="str">
            <v>11AR15</v>
          </cell>
          <cell r="B505" t="str">
            <v>12/LO/1668</v>
          </cell>
          <cell r="C505" t="str">
            <v>90049</v>
          </cell>
          <cell r="D505" t="str">
            <v>Maintaining the Momentum: Will newborn screened cystic fibrosis babies still have normal lung function when they go to school?</v>
          </cell>
          <cell r="E505" t="str">
            <v>Non-Commercial</v>
          </cell>
        </row>
        <row r="506">
          <cell r="A506" t="str">
            <v>11DN28</v>
          </cell>
          <cell r="B506" t="str">
            <v>13/LO/0374</v>
          </cell>
          <cell r="C506" t="str">
            <v>122532</v>
          </cell>
          <cell r="D506" t="str">
            <v>Study of clinical and radiological changes in patients with Duchenne muscular dystrophy theoretically treatable with exon 53 skipping.</v>
          </cell>
          <cell r="E506" t="str">
            <v>Non-Commercial</v>
          </cell>
        </row>
        <row r="507">
          <cell r="A507" t="str">
            <v>11CM33</v>
          </cell>
          <cell r="B507" t="str">
            <v>11/SC/0096</v>
          </cell>
          <cell r="C507" t="str">
            <v>67197</v>
          </cell>
          <cell r="D507" t="str">
            <v>Children with language, reading and communication problems: A study of genetic risk factors in twins and children with sex chromosome trisomies</v>
          </cell>
          <cell r="E507" t="str">
            <v>Non-Commercial</v>
          </cell>
        </row>
        <row r="508">
          <cell r="A508" t="str">
            <v>11MH42</v>
          </cell>
          <cell r="B508" t="str">
            <v>12/LO/0101</v>
          </cell>
          <cell r="C508" t="str">
            <v>62637</v>
          </cell>
          <cell r="D508" t="str">
            <v>UMBRELLA – a SIOP Renal Tumours Study Group prospective study</v>
          </cell>
          <cell r="E508" t="str">
            <v>Non-Commercial</v>
          </cell>
        </row>
        <row r="509">
          <cell r="A509" t="str">
            <v>11AR16</v>
          </cell>
          <cell r="B509" t="str">
            <v/>
          </cell>
          <cell r="C509" t="str">
            <v/>
          </cell>
          <cell r="D509" t="str">
            <v>Balancing Nociceptive Activity In The Developing Spinal Cord</v>
          </cell>
          <cell r="E509" t="str">
            <v>Non-Commercial</v>
          </cell>
        </row>
        <row r="510">
          <cell r="A510" t="str">
            <v>11GP13</v>
          </cell>
          <cell r="B510" t="str">
            <v/>
          </cell>
          <cell r="C510" t="str">
            <v/>
          </cell>
          <cell r="D510" t="str">
            <v>Exploring the potential effects of general anaesthesia on the cognitive development of infants</v>
          </cell>
          <cell r="E510" t="str">
            <v>Non-Commercial</v>
          </cell>
        </row>
        <row r="511">
          <cell r="A511" t="str">
            <v>11RP12</v>
          </cell>
          <cell r="B511" t="str">
            <v/>
          </cell>
          <cell r="C511" t="str">
            <v/>
          </cell>
          <cell r="D511" t="str">
            <v>Using new MRI phase-based tissue property maps to reveal epileptic lesions in children</v>
          </cell>
          <cell r="E511" t="str">
            <v>Non-Commercial</v>
          </cell>
        </row>
        <row r="512">
          <cell r="A512" t="str">
            <v>11BS29</v>
          </cell>
          <cell r="B512" t="str">
            <v>13/SC/0179</v>
          </cell>
          <cell r="C512" t="str">
            <v>112302</v>
          </cell>
          <cell r="D512" t="str">
            <v>StemBANCC - Stem cells for Biological Assays of Novel drugs and prediCtive toxiCology</v>
          </cell>
          <cell r="E512" t="str">
            <v>Non-Commercial</v>
          </cell>
        </row>
        <row r="513">
          <cell r="A513" t="str">
            <v>11CM35</v>
          </cell>
          <cell r="B513" t="str">
            <v>06/MRE02/4</v>
          </cell>
          <cell r="C513" t="str">
            <v>66011</v>
          </cell>
          <cell r="D513" t="str">
            <v>UK Genetic Prostate Cancer Study: Epidemiology  and Molecular Genetics Studies</v>
          </cell>
          <cell r="E513" t="str">
            <v>Non-Commercial</v>
          </cell>
        </row>
        <row r="514">
          <cell r="A514" t="str">
            <v>11MH45</v>
          </cell>
          <cell r="B514" t="str">
            <v>11/LO/1945</v>
          </cell>
          <cell r="C514" t="str">
            <v>266179</v>
          </cell>
          <cell r="D514" t="str">
            <v>Investigation of tumour antigen expression and tumour microenvironment in paediatric oncology patient samples.</v>
          </cell>
          <cell r="E514" t="str">
            <v>Non-Commercial</v>
          </cell>
        </row>
        <row r="515">
          <cell r="A515" t="str">
            <v>11IB14</v>
          </cell>
          <cell r="B515" t="str">
            <v/>
          </cell>
          <cell r="C515" t="str">
            <v/>
          </cell>
          <cell r="D515" t="str">
            <v xml:space="preserve">Interdisciplinary investigations of T cell homeostasis in health and disease </v>
          </cell>
          <cell r="E515" t="str">
            <v>Non-Commercial</v>
          </cell>
        </row>
        <row r="516">
          <cell r="A516" t="str">
            <v>11SG31</v>
          </cell>
          <cell r="B516" t="str">
            <v/>
          </cell>
          <cell r="C516" t="str">
            <v/>
          </cell>
          <cell r="D516" t="str">
            <v>Long Term Outcomes of Bladder Exstrophy and its Treatment</v>
          </cell>
          <cell r="E516" t="str">
            <v>Non-Commercial</v>
          </cell>
        </row>
        <row r="517">
          <cell r="A517" t="str">
            <v>11ID15</v>
          </cell>
          <cell r="B517" t="str">
            <v>11/NW/0775</v>
          </cell>
          <cell r="C517" t="str">
            <v/>
          </cell>
          <cell r="D517" t="str">
            <v>Pilot study for the identification of new biomarkers for the early diagnosis and monitoring of Epstein Barr Virus lymphoproliferative disease in immunosuppressed subjects</v>
          </cell>
          <cell r="E517" t="str">
            <v>Non-Commercial</v>
          </cell>
        </row>
        <row r="518">
          <cell r="A518" t="str">
            <v>11CM36</v>
          </cell>
          <cell r="B518" t="str">
            <v>10/H1307/132</v>
          </cell>
          <cell r="C518" t="str">
            <v>62971</v>
          </cell>
          <cell r="D518" t="str">
            <v>Genetic Disorders of Human Neurological and Immune Function</v>
          </cell>
          <cell r="E518" t="str">
            <v>Non-Commercial</v>
          </cell>
        </row>
        <row r="519">
          <cell r="A519" t="str">
            <v>11CC25</v>
          </cell>
          <cell r="B519" t="str">
            <v/>
          </cell>
          <cell r="C519" t="str">
            <v/>
          </cell>
          <cell r="D519" t="str">
            <v>PROGRESSION - PaediatRic, Open, follow up study with modiGRaf Examining Safety and effIcacy in de nOvo allograft recipieNts</v>
          </cell>
          <cell r="E519" t="str">
            <v>Non-Commercial</v>
          </cell>
        </row>
        <row r="520">
          <cell r="A520" t="str">
            <v>11CC26</v>
          </cell>
          <cell r="B520" t="str">
            <v/>
          </cell>
          <cell r="C520" t="str">
            <v/>
          </cell>
          <cell r="D520" t="str">
            <v>Multicentre, Open-label, Pharmacokinetic Study of Modigraf® (Tacrolimus granules) in de novo Paediatric Allograft Recipients</v>
          </cell>
          <cell r="E520" t="str">
            <v>Non-Commercial</v>
          </cell>
        </row>
        <row r="521">
          <cell r="A521" t="str">
            <v>11DN30</v>
          </cell>
          <cell r="B521" t="str">
            <v/>
          </cell>
          <cell r="C521" t="str">
            <v/>
          </cell>
          <cell r="D521" t="str">
            <v>Observational study of progression of physical impairment, activity limitation and quality of life in Duchenne muscular dystrophy – MRI sub study</v>
          </cell>
          <cell r="E521" t="str">
            <v>Non-Commercial</v>
          </cell>
        </row>
        <row r="522">
          <cell r="A522" t="str">
            <v>11ND20</v>
          </cell>
          <cell r="B522" t="str">
            <v>Under 11/LO/1945</v>
          </cell>
          <cell r="C522" t="str">
            <v/>
          </cell>
          <cell r="D522" t="str">
            <v>Combination treatments to drive neuroblastoma tumour differentiation and senescence</v>
          </cell>
          <cell r="E522" t="str">
            <v>Non-Commercial</v>
          </cell>
        </row>
        <row r="523">
          <cell r="A523" t="str">
            <v>11IB15</v>
          </cell>
          <cell r="B523" t="str">
            <v>overseas ethics, sera from abroad</v>
          </cell>
          <cell r="C523" t="str">
            <v/>
          </cell>
          <cell r="D523" t="str">
            <v>Pneumococcal Serology from Infant Trials</v>
          </cell>
          <cell r="E523" t="str">
            <v>Commercial</v>
          </cell>
        </row>
        <row r="524">
          <cell r="A524" t="str">
            <v>11NR55</v>
          </cell>
          <cell r="B524" t="str">
            <v>11/EM/0084</v>
          </cell>
          <cell r="C524" t="str">
            <v>68260</v>
          </cell>
          <cell r="D524" t="str">
            <v>Asthma and Nocturnal Hypoxia in Sickle Cell Anemia (SAC)-II Version 16.0</v>
          </cell>
          <cell r="E524" t="str">
            <v>Non-Commercial</v>
          </cell>
        </row>
        <row r="525">
          <cell r="A525" t="str">
            <v>11MH49</v>
          </cell>
          <cell r="B525" t="str">
            <v/>
          </cell>
          <cell r="C525" t="str">
            <v/>
          </cell>
          <cell r="D525" t="str">
            <v>Analysis of trkA, SHP1, p53 as therapeutic markers in neuroblastoma</v>
          </cell>
          <cell r="E525" t="str">
            <v>Non-Commercial</v>
          </cell>
        </row>
        <row r="526">
          <cell r="A526" t="str">
            <v>11MH50</v>
          </cell>
          <cell r="B526" t="str">
            <v>11/LO/0513</v>
          </cell>
          <cell r="C526" t="str">
            <v/>
          </cell>
          <cell r="D526" t="str">
            <v>B7 family members as potential target antigens for antibody-based treatment of childhood cancer neuroblastoma</v>
          </cell>
          <cell r="E526" t="str">
            <v>Non-Commercial</v>
          </cell>
        </row>
        <row r="527">
          <cell r="A527" t="str">
            <v>11MI23</v>
          </cell>
          <cell r="B527" t="str">
            <v/>
          </cell>
          <cell r="C527" t="str">
            <v/>
          </cell>
          <cell r="D527" t="str">
            <v>International registry for Adenosine Deaminase Deficiency</v>
          </cell>
          <cell r="E527" t="str">
            <v>Non-Commercial</v>
          </cell>
        </row>
        <row r="528">
          <cell r="A528" t="str">
            <v>11AR19</v>
          </cell>
          <cell r="B528" t="str">
            <v/>
          </cell>
          <cell r="C528" t="str">
            <v/>
          </cell>
          <cell r="D528" t="str">
            <v>Investigation of the anion content of large volume parenterals a preliminary rat study</v>
          </cell>
          <cell r="E528" t="str">
            <v>Non-Commercial</v>
          </cell>
        </row>
        <row r="529">
          <cell r="A529" t="str">
            <v>11MI24</v>
          </cell>
          <cell r="B529" t="str">
            <v xml:space="preserve">13/SC/0322 </v>
          </cell>
          <cell r="C529" t="str">
            <v>131126</v>
          </cell>
          <cell r="D529" t="str">
            <v>ICAT - Adoptive Immunotherapy with CD25/71 Allodepleted donor T-cells to improve immunity after unrelated donor stem cell transplant</v>
          </cell>
          <cell r="E529" t="str">
            <v>Non-Commercial</v>
          </cell>
        </row>
        <row r="530">
          <cell r="A530" t="str">
            <v>11CM44</v>
          </cell>
          <cell r="B530" t="str">
            <v>11/LO/2015</v>
          </cell>
          <cell r="C530" t="str">
            <v/>
          </cell>
          <cell r="D530" t="str">
            <v>Identification of Differentially Expressed Genes in Diffuse and Focal Congenital Hyperinsulinism (CHI) using Gene Microarray</v>
          </cell>
          <cell r="E530" t="str">
            <v>Non-Commercial</v>
          </cell>
        </row>
        <row r="531">
          <cell r="A531" t="str">
            <v>11MI25</v>
          </cell>
          <cell r="B531" t="str">
            <v>15/LO/0665</v>
          </cell>
          <cell r="C531" t="str">
            <v>NA</v>
          </cell>
          <cell r="D531" t="str">
            <v>Lentiviral-mediated COL7A1 gene-modified cell therapy for recessive dystrophic epidermolysis bullosa</v>
          </cell>
          <cell r="E531" t="str">
            <v>Non-Commercial</v>
          </cell>
        </row>
        <row r="532">
          <cell r="A532" t="str">
            <v>11DB08</v>
          </cell>
          <cell r="B532" t="str">
            <v/>
          </cell>
          <cell r="C532" t="str">
            <v/>
          </cell>
          <cell r="D532" t="str">
            <v>Understanding the molecular mechanisms that cause glaucoma</v>
          </cell>
          <cell r="E532" t="str">
            <v>Non-Commercial</v>
          </cell>
        </row>
        <row r="533">
          <cell r="A533" t="str">
            <v>11BS32</v>
          </cell>
          <cell r="B533" t="str">
            <v>12/SW/0103</v>
          </cell>
          <cell r="C533" t="str">
            <v>74493</v>
          </cell>
          <cell r="D533" t="str">
            <v>A pedigree study of heritable lexical-memory abilities in a single family: a bevavioural, neuroimaging and DNA analysis study</v>
          </cell>
          <cell r="E533" t="str">
            <v>Non-Commercial</v>
          </cell>
        </row>
        <row r="534">
          <cell r="A534" t="str">
            <v>11MH54</v>
          </cell>
          <cell r="B534" t="str">
            <v/>
          </cell>
          <cell r="C534" t="str">
            <v/>
          </cell>
          <cell r="D534" t="str">
            <v>trkA, SHP-1 and p53: Prognostic Markers in Neuroblastoma</v>
          </cell>
          <cell r="E534" t="str">
            <v>Non-Commercial</v>
          </cell>
        </row>
        <row r="535">
          <cell r="A535" t="str">
            <v>11SG33</v>
          </cell>
          <cell r="B535" t="str">
            <v>14/LO/0226</v>
          </cell>
          <cell r="C535" t="str">
            <v>118347</v>
          </cell>
          <cell r="D535" t="str">
            <v>Growing bladders in the laboratory - Autologous cell engineered bladder augmentation</v>
          </cell>
          <cell r="E535" t="str">
            <v>Non-Commercial</v>
          </cell>
        </row>
        <row r="536">
          <cell r="A536" t="str">
            <v>11MH55</v>
          </cell>
          <cell r="B536" t="str">
            <v/>
          </cell>
          <cell r="C536" t="str">
            <v/>
          </cell>
          <cell r="D536" t="str">
            <v>A CCLG/CR-UK Phase I trial of AT9283 (a selective inhibitor of aurora kinases) given over 72 hours every 21 days via intravenous infusion in children with relapsed or refractory solid tumours</v>
          </cell>
          <cell r="E536" t="str">
            <v>Non-Commercial</v>
          </cell>
        </row>
        <row r="537">
          <cell r="A537" t="str">
            <v>11NU10</v>
          </cell>
          <cell r="B537" t="str">
            <v/>
          </cell>
          <cell r="C537" t="str">
            <v/>
          </cell>
          <cell r="D537" t="str">
            <v>International Paediatric Renal Collaborative Transplant Study of CERTAIN (C ooperative E uropean paediatric R enal T ranspl A nt IN itiative)</v>
          </cell>
          <cell r="E537" t="str">
            <v>Non-Commercial</v>
          </cell>
        </row>
        <row r="538">
          <cell r="A538" t="str">
            <v>11EB27</v>
          </cell>
          <cell r="B538" t="str">
            <v>IoE ethical approval - no ref. no.</v>
          </cell>
          <cell r="C538" t="str">
            <v/>
          </cell>
          <cell r="D538" t="str">
            <v>FPS 447 CLOSER - Cohort and LOngitudinal Studies Enhancement Resources</v>
          </cell>
          <cell r="E538" t="str">
            <v>Non-Commercial</v>
          </cell>
        </row>
        <row r="539">
          <cell r="A539" t="str">
            <v>11NR59</v>
          </cell>
          <cell r="B539" t="str">
            <v xml:space="preserve">12/NW/0099 </v>
          </cell>
          <cell r="C539" t="str">
            <v/>
          </cell>
          <cell r="D539" t="str">
            <v>An empirical study of selective eating phenotypes</v>
          </cell>
          <cell r="E539" t="str">
            <v>Non-Commercial</v>
          </cell>
        </row>
        <row r="540">
          <cell r="A540" t="str">
            <v>11EB29</v>
          </cell>
          <cell r="B540" t="str">
            <v>12/EE/0455</v>
          </cell>
          <cell r="C540" t="str">
            <v>110642</v>
          </cell>
          <cell r="D540" t="str">
            <v>Living with visual disability through a key translational stage: development of patient-reported outcome measures of quality of life and functional vision for young people with visual impairment aged 16-18 years</v>
          </cell>
          <cell r="E540" t="str">
            <v>Non-Commercial</v>
          </cell>
        </row>
        <row r="541">
          <cell r="A541" t="str">
            <v>11DN35</v>
          </cell>
          <cell r="B541" t="str">
            <v>12/ES/0041</v>
          </cell>
          <cell r="C541" t="str">
            <v/>
          </cell>
          <cell r="D541" t="str">
            <v>Investigating neurodevelopmental disorders in children with Duchenne Muscular Dystrophy</v>
          </cell>
          <cell r="E541" t="str">
            <v>Non-Commercial</v>
          </cell>
        </row>
        <row r="542">
          <cell r="A542" t="str">
            <v>11CC29</v>
          </cell>
          <cell r="B542" t="str">
            <v>08/H0908/47</v>
          </cell>
          <cell r="C542" t="str">
            <v/>
          </cell>
          <cell r="D542" t="str">
            <v>Investigation into why congenital abnormalities are more commen in the offspring of women with diabetes.</v>
          </cell>
          <cell r="E542" t="str">
            <v>Non-Commercial</v>
          </cell>
        </row>
        <row r="543">
          <cell r="A543" t="str">
            <v>11CC30</v>
          </cell>
          <cell r="B543" t="str">
            <v xml:space="preserve">04/Q0902/33 </v>
          </cell>
          <cell r="C543" t="str">
            <v/>
          </cell>
          <cell r="D543" t="str">
            <v>Genetic factors predisposing to congenital heart disease</v>
          </cell>
          <cell r="E543" t="str">
            <v>Non-Commercial</v>
          </cell>
        </row>
        <row r="544">
          <cell r="A544" t="str">
            <v>11NR60</v>
          </cell>
          <cell r="B544" t="str">
            <v>NA</v>
          </cell>
          <cell r="C544" t="str">
            <v/>
          </cell>
          <cell r="D544" t="str">
            <v>The cost and cost-effectiveness of community-based models of care for child and adolescent anorexia nervosa</v>
          </cell>
          <cell r="E544" t="str">
            <v>Non-Commercial</v>
          </cell>
        </row>
        <row r="545">
          <cell r="A545" t="str">
            <v>11ID20</v>
          </cell>
          <cell r="B545" t="str">
            <v>14/LO/1331</v>
          </cell>
          <cell r="C545" t="str">
            <v>150663</v>
          </cell>
          <cell r="D545" t="str">
            <v>Chronic viral gastroenteritis in post-­transplant patients</v>
          </cell>
          <cell r="E545" t="str">
            <v>Non-Commercial</v>
          </cell>
        </row>
        <row r="546">
          <cell r="A546" t="str">
            <v>11CC32</v>
          </cell>
          <cell r="B546" t="str">
            <v>12/LO/0050</v>
          </cell>
          <cell r="C546" t="str">
            <v>92005</v>
          </cell>
          <cell r="D546" t="str">
            <v>MCRN159 (H6D-MC-LVIG) - A Multiple Ascending Dose Study of Tadalafil to Assess the Pharmacokinetics and Safety in a Pediatric Population with Pulmonary Arterial Hypertension</v>
          </cell>
          <cell r="E546" t="str">
            <v>Commercial</v>
          </cell>
        </row>
        <row r="547">
          <cell r="A547" t="str">
            <v>12CM01</v>
          </cell>
          <cell r="B547" t="str">
            <v>19/LO/0077 &amp; 12/LO/0144</v>
          </cell>
          <cell r="C547" t="str">
            <v>253306</v>
          </cell>
          <cell r="D547" t="str">
            <v>Mitchondrial Research Tissue Bank</v>
          </cell>
          <cell r="E547" t="str">
            <v>Non-Commercial</v>
          </cell>
        </row>
        <row r="548">
          <cell r="A548" t="str">
            <v>12AR01</v>
          </cell>
          <cell r="B548" t="str">
            <v>11/LO11421</v>
          </cell>
          <cell r="C548" t="str">
            <v/>
          </cell>
          <cell r="D548" t="str">
            <v>Graph theoretical measures of brain disconnection in children with epilepsy</v>
          </cell>
          <cell r="E548" t="str">
            <v>Non-Commercial</v>
          </cell>
        </row>
        <row r="549">
          <cell r="A549" t="str">
            <v>12MH01</v>
          </cell>
          <cell r="B549" t="str">
            <v>11/LO/1487</v>
          </cell>
          <cell r="C549" t="str">
            <v>79820</v>
          </cell>
          <cell r="D549" t="str">
            <v>UKALL 2011 - United Kingdom National Randomised Trial for Children and Young Adults with Acute Lymphoblastic Leukaemia and Lymphoma 2011</v>
          </cell>
          <cell r="E549" t="str">
            <v>Non-Commercial</v>
          </cell>
        </row>
        <row r="550">
          <cell r="A550" t="str">
            <v>12GP01</v>
          </cell>
          <cell r="B550" t="str">
            <v>08/H0502/5</v>
          </cell>
          <cell r="C550" t="str">
            <v/>
          </cell>
          <cell r="D550" t="str">
            <v>Post Marketing Surveillance (PMS)to monitor the long-term safety and efficacy of Omnitrope in all approved paediatric applications</v>
          </cell>
          <cell r="E550" t="str">
            <v>Commercial</v>
          </cell>
        </row>
        <row r="551">
          <cell r="A551" t="str">
            <v>12SG01</v>
          </cell>
          <cell r="B551" t="str">
            <v/>
          </cell>
          <cell r="C551" t="str">
            <v/>
          </cell>
          <cell r="D551" t="str">
            <v>Prenatal Stem-Cell Gene Therapy Using Amniotic Fluid Stem Cells</v>
          </cell>
          <cell r="E551" t="str">
            <v>Non-Commercial</v>
          </cell>
        </row>
        <row r="552">
          <cell r="A552" t="str">
            <v>12IB01</v>
          </cell>
          <cell r="B552" t="str">
            <v>12/LO/1339</v>
          </cell>
          <cell r="C552" t="str">
            <v/>
          </cell>
          <cell r="D552" t="str">
            <v>Longitudinal study of X-inactivation in carriers of X-linked Chronic Granulomatous Disease</v>
          </cell>
          <cell r="E552" t="str">
            <v>Non-Commercial</v>
          </cell>
        </row>
        <row r="553">
          <cell r="A553" t="str">
            <v>12MH02</v>
          </cell>
          <cell r="B553" t="str">
            <v>10/H0304/66</v>
          </cell>
          <cell r="C553" t="str">
            <v>56785</v>
          </cell>
          <cell r="D553" t="str">
            <v>Inherited platelet conditions version 1 - Genetic analysis of inherited platelet conditions</v>
          </cell>
          <cell r="E553" t="str">
            <v>Non-Commercial</v>
          </cell>
        </row>
        <row r="554">
          <cell r="A554" t="str">
            <v>12ND03</v>
          </cell>
          <cell r="B554" t="str">
            <v/>
          </cell>
          <cell r="C554" t="str">
            <v/>
          </cell>
          <cell r="D554" t="str">
            <v>Development of novel chemical therapies against the paediatric form of human craniopharyngioma.</v>
          </cell>
          <cell r="E554" t="str">
            <v>Non-Commercial</v>
          </cell>
        </row>
        <row r="555">
          <cell r="A555" t="str">
            <v>12SG03</v>
          </cell>
          <cell r="B555" t="str">
            <v/>
          </cell>
          <cell r="C555" t="str">
            <v/>
          </cell>
          <cell r="D555" t="str">
            <v>CONservative TReatment of Appendicitis in Children – a randomised controlled Trial – CONTRACT (Feasibility study)</v>
          </cell>
          <cell r="E555" t="str">
            <v>Non-Commercial</v>
          </cell>
        </row>
        <row r="556">
          <cell r="A556" t="str">
            <v>12NU01</v>
          </cell>
          <cell r="B556" t="str">
            <v/>
          </cell>
          <cell r="C556" t="str">
            <v/>
          </cell>
          <cell r="D556" t="str">
            <v xml:space="preserve">Euromics; FP7 Rare diseases call </v>
          </cell>
          <cell r="E556" t="str">
            <v>Non-Commercial</v>
          </cell>
        </row>
        <row r="557">
          <cell r="A557" t="str">
            <v>12MH03</v>
          </cell>
          <cell r="B557" t="str">
            <v/>
          </cell>
          <cell r="C557" t="str">
            <v/>
          </cell>
          <cell r="D557" t="str">
            <v>Combinatorial targeting of Anaplastic Lymphoma Kinase (ALK) for neuroblastoma immunotherapy</v>
          </cell>
          <cell r="E557" t="str">
            <v>Non-Commercial</v>
          </cell>
        </row>
        <row r="558">
          <cell r="A558" t="str">
            <v>12RP01</v>
          </cell>
          <cell r="B558" t="str">
            <v>19/LO/0203</v>
          </cell>
          <cell r="C558" t="str">
            <v>216505</v>
          </cell>
          <cell r="D558" t="str">
            <v>Neuroanatomical correlates of cognitive dysfunction in short and long term survivors of childhood medulloblastoma</v>
          </cell>
          <cell r="E558" t="str">
            <v>Non-Commercial</v>
          </cell>
        </row>
        <row r="559">
          <cell r="A559" t="str">
            <v>12MH04</v>
          </cell>
          <cell r="B559" t="str">
            <v>11/EM/0358</v>
          </cell>
          <cell r="C559" t="str">
            <v>1180</v>
          </cell>
          <cell r="D559" t="str">
            <v>EuroNet PHL-LP1 - First international Inter-Group Study for nodular lymphocyte-predominant Hodgkin's Lymphoma in Children and Adolescents</v>
          </cell>
          <cell r="E559" t="str">
            <v>Non-Commercial</v>
          </cell>
        </row>
        <row r="560">
          <cell r="A560" t="str">
            <v>12CC03</v>
          </cell>
          <cell r="B560" t="str">
            <v>10/H0720/28</v>
          </cell>
          <cell r="C560" t="str">
            <v>28875</v>
          </cell>
          <cell r="D560" t="str">
            <v>The AIMS Study - A prospective, randomised, placebo-controlled, double blind, multi-centre study of the effects of Irbesartan on aortic dilatation in Marfan syndrome</v>
          </cell>
          <cell r="E560" t="str">
            <v>Non-Commercial</v>
          </cell>
        </row>
        <row r="561">
          <cell r="A561" t="str">
            <v>11MI27</v>
          </cell>
          <cell r="B561" t="str">
            <v>GTAC196</v>
          </cell>
          <cell r="C561" t="str">
            <v>111167</v>
          </cell>
          <cell r="D561" t="str">
            <v>LV gene therapy for CGD - A phase I/II, non randomized, multicenter, open-label study of G1XCGD (lentiviral vector transduced CD34+ cells) in patients with X-Linked Chronic Granulomatous Disease</v>
          </cell>
          <cell r="E561" t="str">
            <v>Non-Commercial</v>
          </cell>
        </row>
        <row r="562">
          <cell r="A562" t="str">
            <v>12NR05</v>
          </cell>
          <cell r="B562" t="str">
            <v>11/EM/0442</v>
          </cell>
          <cell r="C562" t="str">
            <v>80945</v>
          </cell>
          <cell r="D562" t="str">
            <v>ENCEPH UK - A prospective cohort study of clinical predictors, disease mechanisms, costs and outcomes of encephalitis in the UK &amp;
UK ChiMES - UK Childhood Meningitis and Encephalitis Cohort Study</v>
          </cell>
          <cell r="E562" t="str">
            <v>Non-Commercial</v>
          </cell>
        </row>
        <row r="563">
          <cell r="A563" t="str">
            <v>12NR06</v>
          </cell>
          <cell r="B563" t="str">
            <v>11/LO/1396</v>
          </cell>
          <cell r="C563" t="str">
            <v>80512</v>
          </cell>
          <cell r="D563" t="str">
            <v>Innovations in major system reconfiguration in England: a study of the effectiveness, acceptability and processes of implementation of two models of stroke care.</v>
          </cell>
          <cell r="E563" t="str">
            <v>Non-Commercial</v>
          </cell>
        </row>
        <row r="564">
          <cell r="A564" t="str">
            <v>12MI04</v>
          </cell>
          <cell r="B564" t="str">
            <v/>
          </cell>
          <cell r="C564" t="str">
            <v>199930</v>
          </cell>
          <cell r="D564" t="str">
            <v>EUROFANCOLEN: Phase I/II Gene Therapy Trial of Fanconi Anaemia patients with a new Orphan Drug consisting of a lentiviral vector carrying the FANCA gene: A co-ordinated International Action</v>
          </cell>
          <cell r="E564" t="str">
            <v>Non-Commercial</v>
          </cell>
        </row>
        <row r="565">
          <cell r="A565" t="str">
            <v>12NR07</v>
          </cell>
          <cell r="B565" t="str">
            <v>13/LO/0627</v>
          </cell>
          <cell r="C565" t="str">
            <v/>
          </cell>
          <cell r="D565" t="str">
            <v>Auditory cortical evoked potentials in the diagnostic test battery for auditory processing disorder</v>
          </cell>
          <cell r="E565" t="str">
            <v>Non-Commercial</v>
          </cell>
        </row>
        <row r="566">
          <cell r="A566" t="str">
            <v>12CM04</v>
          </cell>
          <cell r="B566" t="str">
            <v/>
          </cell>
          <cell r="C566" t="str">
            <v/>
          </cell>
          <cell r="D566" t="str">
            <v>Understanding the genetic mechanism of hypoglycaemia in childhood</v>
          </cell>
          <cell r="E566" t="str">
            <v>Non-Commercial</v>
          </cell>
        </row>
        <row r="567">
          <cell r="A567" t="str">
            <v>12BS02</v>
          </cell>
          <cell r="B567" t="str">
            <v/>
          </cell>
          <cell r="C567" t="str">
            <v/>
          </cell>
          <cell r="D567" t="str">
            <v>Recovery from eating disorders: young sufferers' and parents' perspective</v>
          </cell>
          <cell r="E567" t="str">
            <v>Non-Commercial</v>
          </cell>
        </row>
        <row r="568">
          <cell r="A568" t="str">
            <v>12NT02</v>
          </cell>
          <cell r="B568" t="str">
            <v>12/LO/0753</v>
          </cell>
          <cell r="C568" t="str">
            <v/>
          </cell>
          <cell r="D568" t="str">
            <v>Nutrition in infancy and long term risk of obesity and cardiovascular disease: Follow up of a randomised controlled trial</v>
          </cell>
          <cell r="E568" t="str">
            <v>Non-Commercial</v>
          </cell>
        </row>
        <row r="569">
          <cell r="A569" t="str">
            <v>12MM04</v>
          </cell>
          <cell r="B569" t="str">
            <v/>
          </cell>
          <cell r="C569" t="str">
            <v/>
          </cell>
          <cell r="D569" t="str">
            <v>Role of the CHARGE syndrome-associated chromatin protein CHD7 in cardiac progenitors and development</v>
          </cell>
          <cell r="E569" t="str">
            <v>Non-Commercial</v>
          </cell>
        </row>
        <row r="570">
          <cell r="A570" t="str">
            <v>12MH05</v>
          </cell>
          <cell r="B570" t="str">
            <v>11/LO/495 &amp; 05/Q0508/153</v>
          </cell>
          <cell r="C570" t="str">
            <v/>
          </cell>
          <cell r="D570" t="str">
            <v>Role of the histone variant H3.3 and its chaperones DAXX and ATRX in paediatric glioblastoma</v>
          </cell>
          <cell r="E570" t="str">
            <v>Non-Commercial</v>
          </cell>
        </row>
        <row r="571">
          <cell r="A571" t="str">
            <v>12MH08</v>
          </cell>
          <cell r="B571" t="str">
            <v>12/LO/0496</v>
          </cell>
          <cell r="C571" t="str">
            <v>95847</v>
          </cell>
          <cell r="D571" t="str">
            <v>MCRN180 (AHEAD) - Advate Haemophilia Outcome Database</v>
          </cell>
          <cell r="E571" t="str">
            <v>Commercial</v>
          </cell>
        </row>
        <row r="572">
          <cell r="A572" t="str">
            <v>12DB02</v>
          </cell>
          <cell r="B572" t="str">
            <v>UNDER 09/H0722/28</v>
          </cell>
          <cell r="C572" t="str">
            <v/>
          </cell>
          <cell r="D572" t="str">
            <v>Combining Tissue Engineering and Morphometric analysis to provide personalised treatment of critical bone craniofacial defects in children</v>
          </cell>
          <cell r="E572" t="str">
            <v>Non-Commercial</v>
          </cell>
        </row>
        <row r="573">
          <cell r="A573" t="str">
            <v>12AR03</v>
          </cell>
          <cell r="B573" t="str">
            <v>13/LO/0322</v>
          </cell>
          <cell r="C573" t="str">
            <v>116492</v>
          </cell>
          <cell r="D573" t="str">
            <v>Predicting lung function decline in adolescence: Which children need more intervention?</v>
          </cell>
          <cell r="E573" t="str">
            <v>Non-Commercial</v>
          </cell>
        </row>
        <row r="574">
          <cell r="A574" t="str">
            <v>12SG07</v>
          </cell>
          <cell r="B574" t="str">
            <v>15/YH/0311</v>
          </cell>
          <cell r="C574" t="str">
            <v>83275</v>
          </cell>
          <cell r="D574" t="str">
            <v>UCL/UCLH Biobank for Studying Health and Disease</v>
          </cell>
          <cell r="E574" t="str">
            <v>Non-Commercial</v>
          </cell>
        </row>
        <row r="575">
          <cell r="A575" t="str">
            <v>12DN08</v>
          </cell>
          <cell r="B575" t="str">
            <v>under 13/LO/1894</v>
          </cell>
          <cell r="C575" t="str">
            <v>NA</v>
          </cell>
          <cell r="D575" t="str">
            <v>Validation of serum biomarkers for monitoring disease progression and response to therapy in DMD and other Muscular Dystrophies</v>
          </cell>
          <cell r="E575" t="str">
            <v>Non-Commercial</v>
          </cell>
        </row>
        <row r="576">
          <cell r="A576" t="str">
            <v>12SG08</v>
          </cell>
          <cell r="B576" t="str">
            <v/>
          </cell>
          <cell r="C576" t="str">
            <v/>
          </cell>
          <cell r="D576" t="str">
            <v>A survey of current NHS management of adolescent idiopathic scoliosis</v>
          </cell>
          <cell r="E576" t="str">
            <v>Non-Commercial</v>
          </cell>
        </row>
        <row r="577">
          <cell r="A577" t="str">
            <v>12CN01</v>
          </cell>
          <cell r="B577" t="str">
            <v>13/LO/0271</v>
          </cell>
          <cell r="C577" t="str">
            <v/>
          </cell>
          <cell r="D577" t="str">
            <v>Improving the outcome of hemispherectomy in children with intractable epilepsy:  A novel approach based on movement analysis</v>
          </cell>
          <cell r="E577" t="str">
            <v>Non-Commercial</v>
          </cell>
        </row>
        <row r="578">
          <cell r="A578" t="str">
            <v>12DN09</v>
          </cell>
          <cell r="B578" t="str">
            <v>11/SC/0543</v>
          </cell>
          <cell r="C578" t="str">
            <v>46681</v>
          </cell>
          <cell r="D578" t="str">
            <v>FOR-DMD - Double-blind randomised trial to optimize steroid regimen in Duchenne Muscular Dystrophy</v>
          </cell>
          <cell r="E578" t="str">
            <v>Non-Commercial</v>
          </cell>
        </row>
        <row r="579">
          <cell r="A579" t="str">
            <v>12MI12</v>
          </cell>
          <cell r="B579" t="str">
            <v>GTAC187</v>
          </cell>
          <cell r="C579" t="str">
            <v>91388</v>
          </cell>
          <cell r="D579" t="str">
            <v>MCRN3045 (STARBEAM ALD-102) - An open-label, non-randomized, single-dose, multi-center phase 2/3 study of the safety and efficacy of Lenti D modified autologous hematopoietic stem cells for the treatment of subjects with childhood cerebral adrenoleukodystrophy (CCALD)</v>
          </cell>
          <cell r="E579" t="str">
            <v>Commercial</v>
          </cell>
        </row>
        <row r="580">
          <cell r="A580" t="str">
            <v>12CN02</v>
          </cell>
          <cell r="B580" t="str">
            <v>12/LO/1425</v>
          </cell>
          <cell r="C580" t="str">
            <v>109008</v>
          </cell>
          <cell r="D580" t="str">
            <v>Hypoxia/ischaemia and patterns of neuropathology associated with memory impairment in infancy</v>
          </cell>
          <cell r="E580" t="str">
            <v>Non-Commercial</v>
          </cell>
        </row>
        <row r="581">
          <cell r="A581" t="str">
            <v>12GA03</v>
          </cell>
          <cell r="B581" t="str">
            <v>06/Q1502/4</v>
          </cell>
          <cell r="C581" t="str">
            <v/>
          </cell>
          <cell r="D581" t="str">
            <v>European Registry of Hereditary Pancreatitis and Pancreatic Cancer (EUROPAC) 2 - Trial to investigate the efficacy of antioxidants and magnesium for the treatment of Hereditary Pancreatitis and Idiopathic Chronic Pancreatitis</v>
          </cell>
          <cell r="E581" t="str">
            <v>Non-Commercial</v>
          </cell>
        </row>
        <row r="582">
          <cell r="A582" t="str">
            <v>12CM07</v>
          </cell>
          <cell r="B582" t="str">
            <v>10/H1102/44</v>
          </cell>
          <cell r="C582" t="str">
            <v/>
          </cell>
          <cell r="D582" t="str">
            <v>Registry for Patients with Niemann-Pick Type C Disease (MCRN146)</v>
          </cell>
          <cell r="E582" t="str">
            <v>Commercial</v>
          </cell>
        </row>
        <row r="583">
          <cell r="A583" t="str">
            <v>12DB03</v>
          </cell>
          <cell r="B583" t="str">
            <v xml:space="preserve">11/LO/1243 </v>
          </cell>
          <cell r="C583" t="str">
            <v/>
          </cell>
          <cell r="D583" t="str">
            <v>Developing Multi-Eye-Gene genetic testing for congenital eye abnormalities using next-generation sequencing technology</v>
          </cell>
          <cell r="E583" t="str">
            <v>Non-Commercial</v>
          </cell>
        </row>
        <row r="584">
          <cell r="A584" t="str">
            <v>12IB03</v>
          </cell>
          <cell r="B584" t="str">
            <v>12/LO/1522 &amp; 17/LO/1783</v>
          </cell>
          <cell r="C584" t="str">
            <v/>
          </cell>
          <cell r="D584" t="str">
            <v>GOSH Rare Dermatology Diseases Resource</v>
          </cell>
          <cell r="E584" t="str">
            <v>Non-Commercial</v>
          </cell>
        </row>
        <row r="585">
          <cell r="A585" t="str">
            <v>12IB04</v>
          </cell>
          <cell r="B585" t="str">
            <v/>
          </cell>
          <cell r="C585" t="str">
            <v/>
          </cell>
          <cell r="D585" t="str">
            <v>A proposal to establish the Livingstone Skin Research Centre at the UCL Institute of Child Health</v>
          </cell>
          <cell r="E585" t="str">
            <v>Non-Commercial</v>
          </cell>
        </row>
        <row r="586">
          <cell r="A586" t="str">
            <v>12AR04</v>
          </cell>
          <cell r="B586" t="str">
            <v>12/LO/1847</v>
          </cell>
          <cell r="C586" t="str">
            <v/>
          </cell>
          <cell r="D586" t="str">
            <v>Comparison of measured versus predicted blood propofol concentration in children undergoing spinal surgery</v>
          </cell>
          <cell r="E586" t="str">
            <v>Non-Commercial</v>
          </cell>
        </row>
        <row r="587">
          <cell r="A587" t="str">
            <v>08CN05</v>
          </cell>
          <cell r="B587" t="str">
            <v/>
          </cell>
          <cell r="C587" t="str">
            <v/>
          </cell>
          <cell r="D587" t="str">
            <v>Functional Neuroimaging Investigations of Language to aid Paediatric Neurosurgical decision making</v>
          </cell>
          <cell r="E587" t="str">
            <v>Non-Commercial</v>
          </cell>
        </row>
        <row r="588">
          <cell r="A588" t="str">
            <v>12IB05</v>
          </cell>
          <cell r="B588" t="str">
            <v>UNDER 13/NW/0431</v>
          </cell>
          <cell r="C588" t="str">
            <v/>
          </cell>
          <cell r="D588" t="str">
            <v>The role of hedgehog signalling in potentiating Th2 immune pathology in asthma</v>
          </cell>
          <cell r="E588" t="str">
            <v>Non-Commercial</v>
          </cell>
        </row>
        <row r="589">
          <cell r="A589" t="str">
            <v>12NU03</v>
          </cell>
          <cell r="B589" t="str">
            <v>under 08/H0712/34+5</v>
          </cell>
          <cell r="C589" t="str">
            <v/>
          </cell>
          <cell r="D589" t="str">
            <v>NEPHROTOOLS - The potential of human kidney stem/progenitor cells for use in drug discovery and regenerative therapy programmes</v>
          </cell>
          <cell r="E589" t="str">
            <v>Non-Commercial</v>
          </cell>
        </row>
        <row r="590">
          <cell r="A590" t="str">
            <v>12MM08</v>
          </cell>
          <cell r="B590" t="str">
            <v>13/NE/0219</v>
          </cell>
          <cell r="C590" t="str">
            <v/>
          </cell>
          <cell r="D590" t="str">
            <v>Determining the Role of Notch Signalling in the Regulation of the Glucocorticoid Receptor in Steroid Resistant Nephrotic Syndrome</v>
          </cell>
          <cell r="E590" t="str">
            <v>Non-Commercial</v>
          </cell>
        </row>
        <row r="591">
          <cell r="A591" t="str">
            <v>12SG09</v>
          </cell>
          <cell r="B591" t="str">
            <v/>
          </cell>
          <cell r="C591" t="str">
            <v/>
          </cell>
          <cell r="D591" t="str">
            <v>Validation of the paediatric index of mortality 2 (PIM2) score at three different timepoints for children retreved to paediatric intensive care units</v>
          </cell>
          <cell r="E591" t="str">
            <v>Non-Commercial</v>
          </cell>
        </row>
        <row r="592">
          <cell r="A592" t="str">
            <v>12CC06</v>
          </cell>
          <cell r="B592" t="str">
            <v/>
          </cell>
          <cell r="C592" t="str">
            <v/>
          </cell>
          <cell r="D592" t="str">
            <v>The TREAT CASP study: Evaluation of treatment stratified by central aortic systolic pressure (CASP) in young hypertensive patients</v>
          </cell>
          <cell r="E592" t="str">
            <v>Non-Commercial</v>
          </cell>
        </row>
        <row r="593">
          <cell r="A593" t="str">
            <v>12RU05</v>
          </cell>
          <cell r="B593" t="str">
            <v>12/NW/0367</v>
          </cell>
          <cell r="C593" t="str">
            <v>104793</v>
          </cell>
          <cell r="D593" t="str">
            <v xml:space="preserve">BEL114055 (PLUTO) - A multi-centre, randomised, parallel group, placebo-controlled double-blind trial to evaluate the safety, efficacy and pharmacokinetics of belimumab, a human monoclonal anti-BLyS antibody, plus standard therapy in paediatric patients with Systemic Lupus Erythematosus (SLE) (MCRN177) </v>
          </cell>
          <cell r="E593" t="str">
            <v>Commercial</v>
          </cell>
        </row>
        <row r="594">
          <cell r="A594" t="str">
            <v>12CC07</v>
          </cell>
          <cell r="B594" t="str">
            <v>13/LO/1442</v>
          </cell>
          <cell r="C594" t="str">
            <v>136403</v>
          </cell>
          <cell r="D594" t="str">
            <v>Morbidity after paediatric cardiac surgery - Selection, definition and evaluation of important early morbidities associated with paediatric cardiac surgery</v>
          </cell>
          <cell r="E594" t="str">
            <v>Non-Commercial</v>
          </cell>
        </row>
        <row r="595">
          <cell r="A595" t="str">
            <v>12MB04</v>
          </cell>
          <cell r="B595" t="str">
            <v>12/LO/0905</v>
          </cell>
          <cell r="C595" t="str">
            <v/>
          </cell>
          <cell r="D595" t="str">
            <v>Tissue expression using proteomics</v>
          </cell>
          <cell r="E595" t="str">
            <v>Non-Commercial</v>
          </cell>
        </row>
        <row r="596">
          <cell r="A596" t="str">
            <v>12RP07</v>
          </cell>
          <cell r="B596" t="str">
            <v>13/LO/1494</v>
          </cell>
          <cell r="C596" t="str">
            <v>131395</v>
          </cell>
          <cell r="D596" t="str">
            <v>Optimisation of paediatric and perinatal post mortem imaging protocols</v>
          </cell>
          <cell r="E596" t="str">
            <v>Non-Commercial</v>
          </cell>
        </row>
        <row r="597">
          <cell r="A597" t="str">
            <v>12GP06</v>
          </cell>
          <cell r="B597" t="str">
            <v/>
          </cell>
          <cell r="C597" t="str">
            <v/>
          </cell>
          <cell r="D597" t="str">
            <v>Childhood Vitamin D Deficiency in the UK – Diagnosis, Treatment and Healthcare Costs in Primary and Secondary Care</v>
          </cell>
          <cell r="E597" t="str">
            <v>Non-Commercial</v>
          </cell>
        </row>
        <row r="598">
          <cell r="A598" t="str">
            <v>12CC08</v>
          </cell>
          <cell r="B598" t="str">
            <v>06/Q0508/124</v>
          </cell>
          <cell r="C598" t="str">
            <v/>
          </cell>
          <cell r="D598" t="str">
            <v xml:space="preserve">RAPID-PROTOTYPING A LIBRARY OF PATIENT-SPECIFIC CARDIAC MODELS FOR DECISION SUPPORT AND DEVICE TESTING            </v>
          </cell>
          <cell r="E598" t="str">
            <v>Non-Commercial</v>
          </cell>
        </row>
        <row r="599">
          <cell r="A599" t="str">
            <v>12GP07</v>
          </cell>
          <cell r="B599" t="str">
            <v xml:space="preserve">12/LO/1063 </v>
          </cell>
          <cell r="C599" t="str">
            <v>107968</v>
          </cell>
          <cell r="D599" t="str">
            <v>COHART  (Cohorts on Health in Assisted Reproduction Technology ) Project</v>
          </cell>
          <cell r="E599" t="str">
            <v>Non-Commercial</v>
          </cell>
        </row>
        <row r="600">
          <cell r="A600" t="str">
            <v>12CM18</v>
          </cell>
          <cell r="B600" t="str">
            <v>10/H1002/57</v>
          </cell>
          <cell r="C600" t="str">
            <v>55393</v>
          </cell>
          <cell r="D600" t="str">
            <v>MAGIC - Molecular Genetics of Adverse Drug Reactions in Children</v>
          </cell>
          <cell r="E600" t="str">
            <v>Non-Commercial</v>
          </cell>
        </row>
        <row r="601">
          <cell r="A601" t="str">
            <v>12GA05</v>
          </cell>
          <cell r="B601" t="str">
            <v>11/SW/0222</v>
          </cell>
          <cell r="C601" t="str">
            <v>86041</v>
          </cell>
          <cell r="D601" t="str">
            <v>PRED4 - Predicting serious drug side effects in gastroenterology</v>
          </cell>
          <cell r="E601" t="str">
            <v>Non-Commercial</v>
          </cell>
        </row>
        <row r="602">
          <cell r="A602" t="str">
            <v>12ND08</v>
          </cell>
          <cell r="B602" t="str">
            <v xml:space="preserve">08/H0712/34 </v>
          </cell>
          <cell r="C602" t="str">
            <v/>
          </cell>
          <cell r="D602" t="str">
            <v>Extracellular matrix and neural tube closure</v>
          </cell>
          <cell r="E602" t="str">
            <v>Non-Commercial</v>
          </cell>
        </row>
        <row r="603">
          <cell r="A603" t="str">
            <v>12RU06</v>
          </cell>
          <cell r="B603" t="str">
            <v>UNDER 02/8/104 &amp; 05/Q0508/95</v>
          </cell>
          <cell r="C603" t="str">
            <v/>
          </cell>
          <cell r="D603" t="str">
            <v>CHildhood Arthritis Response to Treatment consortium (CHART): partnership to define stratified medicine tools for childhood inflammatory arthritis</v>
          </cell>
          <cell r="E603" t="str">
            <v>Non-Commercial</v>
          </cell>
        </row>
        <row r="604">
          <cell r="A604" t="str">
            <v>12NR15</v>
          </cell>
          <cell r="B604" t="str">
            <v/>
          </cell>
          <cell r="C604" t="str">
            <v>130573</v>
          </cell>
          <cell r="D604" t="str">
            <v xml:space="preserve">A new visual field test for children: an exploratory study to evaluate saccadic vector optokinetic perimetry in children with visual and neurological disabilities </v>
          </cell>
          <cell r="E604" t="str">
            <v>Non-Commercial</v>
          </cell>
        </row>
        <row r="605">
          <cell r="A605" t="str">
            <v>12NR16</v>
          </cell>
          <cell r="B605" t="str">
            <v>12/LO/0890</v>
          </cell>
          <cell r="C605" t="str">
            <v/>
          </cell>
          <cell r="D605" t="str">
            <v>Prevention of neural tube defects (NTDs) in ethnic communities in the UK: NTD epidemiology and pre-pregnancy knowledge, attitudes and health behaviour</v>
          </cell>
          <cell r="E605" t="str">
            <v>Non-Commercial</v>
          </cell>
        </row>
        <row r="606">
          <cell r="A606" t="str">
            <v>12AR07</v>
          </cell>
          <cell r="B606" t="str">
            <v/>
          </cell>
          <cell r="C606" t="str">
            <v/>
          </cell>
          <cell r="D606" t="str">
            <v>Which pre-operative airway tests can be used to positively predict a difficult paediatric airway</v>
          </cell>
          <cell r="E606" t="str">
            <v>Non-Commercial</v>
          </cell>
        </row>
        <row r="607">
          <cell r="A607" t="str">
            <v>12GA06</v>
          </cell>
          <cell r="B607" t="str">
            <v/>
          </cell>
          <cell r="C607" t="str">
            <v>NA</v>
          </cell>
          <cell r="D607" t="str">
            <v>Ehlers Danlos Syndrome TIII and the association with Gastrointestinal food allergies:EDS TIII and GI food allergies</v>
          </cell>
          <cell r="E607" t="str">
            <v>Non-Commercial</v>
          </cell>
        </row>
        <row r="608">
          <cell r="A608" t="str">
            <v>12MH15</v>
          </cell>
          <cell r="B608" t="str">
            <v/>
          </cell>
          <cell r="C608" t="str">
            <v/>
          </cell>
          <cell r="D608" t="str">
            <v>Central support for CCLG CNS tumour clinical trials pathology review and biological studies: Funding for Biomedical Scientist</v>
          </cell>
          <cell r="E608" t="str">
            <v>Non-Commercial</v>
          </cell>
        </row>
        <row r="609">
          <cell r="A609" t="str">
            <v>12DN14</v>
          </cell>
          <cell r="B609" t="str">
            <v/>
          </cell>
          <cell r="C609" t="str">
            <v/>
          </cell>
          <cell r="D609" t="str">
            <v>NorthStar Network</v>
          </cell>
          <cell r="E609" t="str">
            <v>Non-Commercial</v>
          </cell>
        </row>
        <row r="610">
          <cell r="A610" t="str">
            <v>12MM15</v>
          </cell>
          <cell r="B610" t="str">
            <v>Under 08/H0713/82</v>
          </cell>
          <cell r="C610" t="str">
            <v/>
          </cell>
          <cell r="D610" t="str">
            <v>Molecular basis of primary ciliary dyskinesia in a high-prevalance British Asian population</v>
          </cell>
          <cell r="E610" t="str">
            <v>Non-Commercial</v>
          </cell>
        </row>
        <row r="611">
          <cell r="A611" t="str">
            <v>12BS14</v>
          </cell>
          <cell r="B611" t="str">
            <v>12/LO/1395</v>
          </cell>
          <cell r="C611" t="str">
            <v/>
          </cell>
          <cell r="D611" t="str">
            <v>Investigating the role of the X-linked gene EFHC2 gene on social cognition in neurotypical males and high functioning autism</v>
          </cell>
          <cell r="E611" t="str">
            <v>Non-Commercial</v>
          </cell>
        </row>
        <row r="612">
          <cell r="A612" t="str">
            <v>12NR18</v>
          </cell>
          <cell r="B612" t="str">
            <v>12/LO/0990</v>
          </cell>
          <cell r="C612" t="str">
            <v>102915</v>
          </cell>
          <cell r="D612" t="str">
            <v>European Multicentre Tics in Children Study</v>
          </cell>
          <cell r="E612" t="str">
            <v>Non-Commercial</v>
          </cell>
        </row>
        <row r="613">
          <cell r="A613" t="str">
            <v>12CC11</v>
          </cell>
          <cell r="B613" t="str">
            <v>12/LO/0991</v>
          </cell>
          <cell r="C613" t="str">
            <v/>
          </cell>
          <cell r="D613" t="str">
            <v>A Pilot Study of Computer Game Based Exercise Training in Teenagers with Single Ventricle Physiology</v>
          </cell>
          <cell r="E613" t="str">
            <v>Non-Commercial</v>
          </cell>
        </row>
        <row r="614">
          <cell r="A614" t="str">
            <v>12NS03</v>
          </cell>
          <cell r="B614" t="str">
            <v>08/H0701/30</v>
          </cell>
          <cell r="C614" t="str">
            <v/>
          </cell>
          <cell r="D614" t="str">
            <v>Increasing the role of anatomical and functional magnetic resonance imaging in the management of patients with repaired cleft palate</v>
          </cell>
          <cell r="E614" t="str">
            <v>Non-Commercial</v>
          </cell>
        </row>
        <row r="615">
          <cell r="A615" t="str">
            <v>12CM21</v>
          </cell>
          <cell r="B615" t="str">
            <v/>
          </cell>
          <cell r="C615" t="str">
            <v>163432</v>
          </cell>
          <cell r="D615" t="str">
            <v>A prospective, open label, multicenter, partially randomized, safety study of one cycle of Promethera HepaStem in Urea Cycle Disorders and CriglerNajjar Syndrome patients</v>
          </cell>
          <cell r="E615" t="str">
            <v>Non-Commercial</v>
          </cell>
        </row>
        <row r="616">
          <cell r="A616" t="str">
            <v>12ID08</v>
          </cell>
          <cell r="B616" t="str">
            <v>12/EM/0012</v>
          </cell>
          <cell r="C616" t="str">
            <v>94058</v>
          </cell>
          <cell r="D616" t="str">
            <v>AALPHI - Adolescents and Adults Living with Perinatal HIV cohort version 2</v>
          </cell>
          <cell r="E616" t="str">
            <v>Non-Commercial</v>
          </cell>
        </row>
        <row r="617">
          <cell r="A617" t="str">
            <v>12CM22</v>
          </cell>
          <cell r="B617" t="str">
            <v/>
          </cell>
          <cell r="C617" t="str">
            <v>111212</v>
          </cell>
          <cell r="D617" t="str">
            <v>A single dose study to evaluate the safety, tolerability and pharmacokinetics of ER Niacin/Laropiprant in Adolescents with Heterozygous Familial Hypercholesterolemia</v>
          </cell>
          <cell r="E617" t="str">
            <v>Non-Commercial</v>
          </cell>
        </row>
        <row r="618">
          <cell r="A618" t="str">
            <v>12MH18</v>
          </cell>
          <cell r="B618" t="str">
            <v>12/LO/1415</v>
          </cell>
          <cell r="C618" t="str">
            <v/>
          </cell>
          <cell r="D618" t="str">
            <v>Caregivers Burden Study. Impact of prophylaxis on utility as perceived by caregivers of children and adolescnts with haemophilia</v>
          </cell>
          <cell r="E618" t="str">
            <v>Commercial</v>
          </cell>
        </row>
        <row r="619">
          <cell r="A619" t="str">
            <v>12ND16</v>
          </cell>
          <cell r="B619" t="str">
            <v/>
          </cell>
          <cell r="C619" t="str">
            <v/>
          </cell>
          <cell r="D619" t="str">
            <v>Biomarker and target discovery for the improved therapy of high-risk medulloblastoma</v>
          </cell>
          <cell r="E619" t="str">
            <v>Non-Commercial</v>
          </cell>
        </row>
        <row r="620">
          <cell r="A620" t="str">
            <v>12GP11</v>
          </cell>
          <cell r="B620" t="str">
            <v/>
          </cell>
          <cell r="C620" t="str">
            <v/>
          </cell>
          <cell r="D620" t="str">
            <v>Establishing a National Population based Cohort of Children born after Assisted Conception in the UK</v>
          </cell>
          <cell r="E620" t="str">
            <v>Non-Commercial</v>
          </cell>
        </row>
        <row r="621">
          <cell r="A621" t="str">
            <v>12MH20</v>
          </cell>
          <cell r="B621" t="str">
            <v>11/SW/0153 &amp; 16/SW/0219</v>
          </cell>
          <cell r="C621" t="str">
            <v/>
          </cell>
          <cell r="D621" t="str">
            <v>Bloodwise Childhood Leukaemia Cellbank</v>
          </cell>
          <cell r="E621" t="str">
            <v>Non-Commercial</v>
          </cell>
        </row>
        <row r="622">
          <cell r="A622" t="str">
            <v>12RU11</v>
          </cell>
          <cell r="B622" t="str">
            <v>under 08/H0713/82</v>
          </cell>
          <cell r="C622" t="str">
            <v>N/A</v>
          </cell>
          <cell r="D622" t="str">
            <v>Discovering new genetic causes of inflamatory disease and arthritis in children</v>
          </cell>
          <cell r="E622" t="str">
            <v>Non-Commercial</v>
          </cell>
        </row>
        <row r="623">
          <cell r="A623" t="str">
            <v>12IB15</v>
          </cell>
          <cell r="B623" t="str">
            <v/>
          </cell>
          <cell r="C623" t="str">
            <v/>
          </cell>
          <cell r="D623" t="str">
            <v>Hedgehog signalling in atopic dermatitis</v>
          </cell>
          <cell r="E623" t="str">
            <v>Non-Commercial</v>
          </cell>
        </row>
        <row r="624">
          <cell r="A624" t="str">
            <v>12MH21</v>
          </cell>
          <cell r="B624" t="str">
            <v/>
          </cell>
          <cell r="C624" t="str">
            <v/>
          </cell>
          <cell r="D624" t="str">
            <v>Caregivers' Burden Study - Impact of prophylaxis on utility as perceived by caregivers of children and adolescnts with haemophilia</v>
          </cell>
          <cell r="E624" t="str">
            <v>Non-Commercial</v>
          </cell>
        </row>
        <row r="625">
          <cell r="A625" t="str">
            <v>12NU05</v>
          </cell>
          <cell r="B625" t="str">
            <v>14/EM/0121</v>
          </cell>
          <cell r="C625" t="str">
            <v>143800</v>
          </cell>
          <cell r="D625" t="str">
            <v>RITUXILUP An open label randomised multicentre controlled trial of RITUXImab and mycophenolate mofetil (MMF) without oral steroids for the treatment of LUPus nephritis</v>
          </cell>
          <cell r="E625" t="str">
            <v>Non-Commercial</v>
          </cell>
        </row>
        <row r="626">
          <cell r="A626" t="str">
            <v>12MH22</v>
          </cell>
          <cell r="B626" t="str">
            <v/>
          </cell>
          <cell r="C626" t="str">
            <v/>
          </cell>
          <cell r="D626" t="str">
            <v>Targeted drug redeployment in childhood leukaemia</v>
          </cell>
          <cell r="E626" t="str">
            <v>Non-Commercial</v>
          </cell>
        </row>
        <row r="627">
          <cell r="A627" t="str">
            <v>12MH23</v>
          </cell>
          <cell r="B627" t="str">
            <v/>
          </cell>
          <cell r="C627" t="str">
            <v/>
          </cell>
          <cell r="D627" t="str">
            <v>Targeting RUVBL2 function in Acute Myeloid Leukaemia</v>
          </cell>
          <cell r="E627" t="str">
            <v>Non-Commercial</v>
          </cell>
        </row>
        <row r="628">
          <cell r="A628" t="str">
            <v>12NR21</v>
          </cell>
          <cell r="B628" t="str">
            <v/>
          </cell>
          <cell r="C628" t="str">
            <v/>
          </cell>
          <cell r="D628" t="str">
            <v>Unravelling Disease Mechanisms Causing Seizures and Cognitive Dysfunction in Early Infantile Epileptic Encephalopathy (EIEE)</v>
          </cell>
          <cell r="E628" t="str">
            <v>Non-Commercial</v>
          </cell>
        </row>
        <row r="629">
          <cell r="A629" t="str">
            <v>12BS16</v>
          </cell>
          <cell r="B629" t="str">
            <v/>
          </cell>
          <cell r="C629" t="str">
            <v/>
          </cell>
          <cell r="D629" t="str">
            <v>The association between Eating Disorders and Bone Health</v>
          </cell>
          <cell r="E629" t="str">
            <v>Non-Commercial</v>
          </cell>
        </row>
        <row r="630">
          <cell r="A630" t="str">
            <v>12PR08</v>
          </cell>
          <cell r="B630" t="str">
            <v>14/LO/2232</v>
          </cell>
          <cell r="C630" t="str">
            <v>167768</v>
          </cell>
          <cell r="D630" t="str">
            <v>The fast without the spurious: developing a system for robust and rapid simultaneous EEG-fMRI measurements</v>
          </cell>
          <cell r="E630" t="str">
            <v>Non-Commercial</v>
          </cell>
        </row>
        <row r="631">
          <cell r="A631" t="str">
            <v>12CM26</v>
          </cell>
          <cell r="B631" t="str">
            <v>Under 09/H0405/30 &amp; 03-04-061</v>
          </cell>
          <cell r="C631" t="str">
            <v/>
          </cell>
          <cell r="D631" t="str">
            <v>Elucidation of key biomarkers in common complications of pregnancy
OR
Infection and Preterm Birth: A Microbiome Approach</v>
          </cell>
          <cell r="E631" t="str">
            <v>Non-Commercial</v>
          </cell>
        </row>
        <row r="632">
          <cell r="A632" t="str">
            <v>12CM27</v>
          </cell>
          <cell r="B632" t="str">
            <v>Under 12/LO/0905</v>
          </cell>
          <cell r="C632" t="str">
            <v/>
          </cell>
          <cell r="D632" t="str">
            <v>How the skin barrier changes with age and in disease: a histopathology-directed omic analysis of human skin;a proteomic, lipidomic and metabolomic study</v>
          </cell>
          <cell r="E632" t="str">
            <v>Non-Commercial</v>
          </cell>
        </row>
        <row r="633">
          <cell r="A633" t="str">
            <v>12RU13</v>
          </cell>
          <cell r="B633" t="str">
            <v>05/Q0508/95</v>
          </cell>
          <cell r="C633" t="str">
            <v/>
          </cell>
          <cell r="D633" t="str">
            <v>Translating CHARMS to patient benefit</v>
          </cell>
          <cell r="E633" t="str">
            <v>Non-Commercial</v>
          </cell>
        </row>
        <row r="634">
          <cell r="A634" t="str">
            <v>12ID11</v>
          </cell>
          <cell r="B634" t="str">
            <v>NA</v>
          </cell>
          <cell r="C634" t="str">
            <v>NA</v>
          </cell>
          <cell r="D634" t="str">
            <v>Establishing the Reubens Centre of Paediatric Virology at Great Ormond Street Hospital</v>
          </cell>
          <cell r="E634" t="str">
            <v>Non-Commercial</v>
          </cell>
        </row>
        <row r="635">
          <cell r="A635" t="str">
            <v>12CH10</v>
          </cell>
          <cell r="B635" t="str">
            <v>3673/004</v>
          </cell>
          <cell r="C635" t="str">
            <v/>
          </cell>
          <cell r="D635" t="str">
            <v>Participatory Development of an Evaluation Model for Community Based Rehabilitation (CBR)</v>
          </cell>
          <cell r="E635" t="str">
            <v>Non-Commercial</v>
          </cell>
        </row>
        <row r="636">
          <cell r="A636" t="str">
            <v>12RU14</v>
          </cell>
          <cell r="B636" t="str">
            <v>13/LO/0010</v>
          </cell>
          <cell r="C636" t="str">
            <v>112721</v>
          </cell>
          <cell r="D636" t="str">
            <v>A PHASE IIa, INTERNATIONAL, MULTICENTER, OPEN-LABEL, UNCONTROLLED STUDY TO EVALUATE THE SAFETY AND PHARMACOKINETICS OF 4 × 375 mg/m2 INTRAVENOUS RITUXIMAB IN PEDIATRIC PATIENTS WITH SEVERE GRANULOMATOSIS WITH POLYANGIITIS (WEGENER’S) OR MICROSCOPIC POLYANGIITIS - PePRS - WA25615 (MCRN204)</v>
          </cell>
          <cell r="E636" t="str">
            <v>Commercial</v>
          </cell>
        </row>
        <row r="637">
          <cell r="A637" t="str">
            <v>12ND11</v>
          </cell>
          <cell r="B637" t="str">
            <v>UNDER 13/LO/0171</v>
          </cell>
          <cell r="C637" t="str">
            <v/>
          </cell>
          <cell r="D637" t="str">
            <v>Gene therapy approach to infantile parkinsonism</v>
          </cell>
          <cell r="E637" t="str">
            <v>Non-Commercial</v>
          </cell>
        </row>
        <row r="638">
          <cell r="A638" t="str">
            <v>12DB09</v>
          </cell>
          <cell r="B638" t="str">
            <v>UNDER 09/H0722/28</v>
          </cell>
          <cell r="C638" t="str">
            <v/>
          </cell>
          <cell r="D638" t="str">
            <v>Paediatric adipose tissue-derived stem cells and bioscaffolds - new tools for the management of congenital craniofacial malformations</v>
          </cell>
          <cell r="E638" t="str">
            <v>Non-Commercial</v>
          </cell>
        </row>
        <row r="639">
          <cell r="A639" t="str">
            <v>12NR22</v>
          </cell>
          <cell r="B639" t="str">
            <v>NA</v>
          </cell>
          <cell r="C639" t="str">
            <v>NA</v>
          </cell>
          <cell r="D639" t="str">
            <v>Development and Epilepsy Strategies for Innovative Research to improve diagnosis, prevention and treatment in children with difficult to treat epilepsy  (DESIRE)</v>
          </cell>
          <cell r="E639" t="str">
            <v>Non-Commercial</v>
          </cell>
        </row>
        <row r="640">
          <cell r="A640" t="str">
            <v>12CM29</v>
          </cell>
          <cell r="B640" t="str">
            <v>13/LO/0168</v>
          </cell>
          <cell r="C640" t="str">
            <v>95005</v>
          </cell>
          <cell r="D640" t="str">
            <v>"Optimisation and bioperformance of a novel formulation of pyridoxal-5-phosphate for treatment of pyridoxamine-5' phosphate oxidase deficiency induced epilepsy in children" under the umbrella project of "Study of Inherited metabolic diseases"</v>
          </cell>
          <cell r="E640" t="str">
            <v>Non-Commercial</v>
          </cell>
        </row>
        <row r="641">
          <cell r="A641" t="str">
            <v>12RP10</v>
          </cell>
          <cell r="B641" t="str">
            <v>14/LO/1767</v>
          </cell>
          <cell r="C641" t="str">
            <v>148540</v>
          </cell>
          <cell r="D641" t="str">
            <v>Using new quantitative MRI tissue parameter maps to detect and delineate focal cortical dysplasia (FCD)</v>
          </cell>
          <cell r="E641" t="str">
            <v>Non-Commercial</v>
          </cell>
        </row>
        <row r="642">
          <cell r="A642" t="str">
            <v>12MI22</v>
          </cell>
          <cell r="B642" t="str">
            <v>Unknown</v>
          </cell>
          <cell r="C642" t="str">
            <v/>
          </cell>
          <cell r="D642" t="str">
            <v>Development of Gene Therapy in Inherited Metabolic Diseases</v>
          </cell>
          <cell r="E642" t="str">
            <v>Non-Commercial</v>
          </cell>
        </row>
        <row r="643">
          <cell r="A643" t="str">
            <v>12NU13</v>
          </cell>
          <cell r="B643" t="str">
            <v>11/LO/1955</v>
          </cell>
          <cell r="C643" t="str">
            <v/>
          </cell>
          <cell r="D643" t="str">
            <v>Juvenile SLE Investigation - A Genetic Analysis of Systemic Lupus Erythematosus (SLE) in Children</v>
          </cell>
          <cell r="E643" t="str">
            <v>Non-Commercial</v>
          </cell>
        </row>
        <row r="644">
          <cell r="A644" t="str">
            <v>12DN20</v>
          </cell>
          <cell r="B644" t="str">
            <v>12/NE/0142</v>
          </cell>
          <cell r="C644" t="str">
            <v>101661</v>
          </cell>
          <cell r="D644" t="str">
            <v>MCRN216 (PTC124-GD-019-DMD) - An Open-Label Study for Previously Treated Ataluren (PTC124®) Patients with Nonsense Mutation Dystrophinopathy</v>
          </cell>
          <cell r="E644" t="str">
            <v>Commercial</v>
          </cell>
        </row>
        <row r="645">
          <cell r="A645" t="str">
            <v>12NU06</v>
          </cell>
          <cell r="B645" t="str">
            <v>12/SW/0216</v>
          </cell>
          <cell r="C645" t="str">
            <v>108293</v>
          </cell>
          <cell r="D645" t="str">
            <v>MCRN211 / CCRN 1101 (Atypical Hemolytic Uremic Syndrome) - An Observational, Multi-Center, Multi-National, Long Term Follow-Up Study of Atypical Hemolytic Uremic Syndrome (aHUS) Patients Treated with Eculizumab in a Prior Clinical Study</v>
          </cell>
          <cell r="E645" t="str">
            <v>Commercial</v>
          </cell>
        </row>
        <row r="646">
          <cell r="A646" t="str">
            <v>12NT04</v>
          </cell>
          <cell r="B646" t="str">
            <v>UCL REC 5645/001</v>
          </cell>
          <cell r="C646" t="str">
            <v>NA</v>
          </cell>
          <cell r="D646" t="str">
            <v>Randomised trial comparing the efficacy and acceptability of two single electric breast pump in mothers exclusively breast feeding their healthy term infant</v>
          </cell>
          <cell r="E646" t="str">
            <v>Non-Commercial</v>
          </cell>
        </row>
        <row r="647">
          <cell r="A647" t="str">
            <v>12MH28</v>
          </cell>
          <cell r="B647" t="str">
            <v>13/LO/1262</v>
          </cell>
          <cell r="C647" t="str">
            <v>129818</v>
          </cell>
          <cell r="D647" t="str">
            <v>Development of High Throughput Sequencing for MRD Analysis in ALL</v>
          </cell>
          <cell r="E647" t="str">
            <v>Non-Commercial</v>
          </cell>
        </row>
        <row r="648">
          <cell r="A648" t="str">
            <v>12CM34</v>
          </cell>
          <cell r="B648" t="str">
            <v/>
          </cell>
          <cell r="C648" t="str">
            <v/>
          </cell>
          <cell r="D648" t="str">
            <v>Healthcare Provision for a Nationally Representative Cohort of Women with Turner Syndrome</v>
          </cell>
          <cell r="E648" t="str">
            <v>Non-Commercial</v>
          </cell>
        </row>
        <row r="649">
          <cell r="A649" t="str">
            <v>12MH29</v>
          </cell>
          <cell r="B649" t="str">
            <v/>
          </cell>
          <cell r="C649" t="str">
            <v/>
          </cell>
          <cell r="D649" t="str">
            <v>Epigenetics research group leader</v>
          </cell>
          <cell r="E649" t="str">
            <v>Non-Commercial</v>
          </cell>
        </row>
        <row r="650">
          <cell r="A650" t="str">
            <v>12AR12</v>
          </cell>
          <cell r="B650" t="str">
            <v/>
          </cell>
          <cell r="C650" t="str">
            <v/>
          </cell>
          <cell r="D650" t="str">
            <v>Respiratory syncytial Virus (RSV) Bronchiolitis</v>
          </cell>
          <cell r="E650" t="str">
            <v>Non-Commercial</v>
          </cell>
        </row>
        <row r="651">
          <cell r="A651" t="str">
            <v>12SG23</v>
          </cell>
          <cell r="B651" t="str">
            <v/>
          </cell>
          <cell r="C651" t="str">
            <v/>
          </cell>
          <cell r="D651" t="str">
            <v>Amniotic fluid stem cells for in utero therapy</v>
          </cell>
          <cell r="E651" t="str">
            <v>Non-Commercial</v>
          </cell>
        </row>
        <row r="652">
          <cell r="A652" t="str">
            <v>12DB10</v>
          </cell>
          <cell r="B652" t="str">
            <v>UNDER 08/H0713/29</v>
          </cell>
          <cell r="C652" t="str">
            <v/>
          </cell>
          <cell r="D652" t="str">
            <v>Cell therapy for congenital retinal dystrophy - ex vivo study of human photoreceptor cell transplantation and epigenetic regulation</v>
          </cell>
          <cell r="E652" t="str">
            <v>Non-Commercial</v>
          </cell>
        </row>
        <row r="653">
          <cell r="A653" t="str">
            <v>12CM36</v>
          </cell>
          <cell r="B653" t="str">
            <v>13/LO/1611</v>
          </cell>
          <cell r="C653" t="str">
            <v>132066</v>
          </cell>
          <cell r="D653" t="str">
            <v>Quantification of oxytocin and arginine-vasopressin concentrations in patients with complex hypothalamo-pituitary disorders including septo-optic dysplasia</v>
          </cell>
          <cell r="E653" t="str">
            <v>Non-Commercial</v>
          </cell>
        </row>
        <row r="654">
          <cell r="A654" t="str">
            <v>12NR24</v>
          </cell>
          <cell r="B654" t="str">
            <v>Under 13/LO/0168</v>
          </cell>
          <cell r="C654" t="str">
            <v/>
          </cell>
          <cell r="D654" t="str">
            <v>Unravelling Disease Mechanisms Causing Seizures and Cognitive Dysfunction in Early Infantile Epileptic Encephalopathy (EIEE)</v>
          </cell>
          <cell r="E654" t="str">
            <v>Non-Commercial</v>
          </cell>
        </row>
        <row r="655">
          <cell r="A655" t="str">
            <v>12MH31</v>
          </cell>
          <cell r="B655" t="str">
            <v/>
          </cell>
          <cell r="C655" t="str">
            <v/>
          </cell>
          <cell r="D655" t="str">
            <v>Towards T-cell immunotherapy for Diffuse Intrinsic Pontine Glioma: delivery of engineered T-cells to the tumour</v>
          </cell>
          <cell r="E655" t="str">
            <v>Non-Commercial</v>
          </cell>
        </row>
        <row r="656">
          <cell r="A656" t="str">
            <v>12RP14</v>
          </cell>
          <cell r="B656" t="str">
            <v>UNDER 09/H0713/2 &amp; 13/LO/1494</v>
          </cell>
          <cell r="C656" t="str">
            <v/>
          </cell>
          <cell r="D656" t="str">
            <v>Development of micro-CT technology for fetal and perinatal minimally invasive autopsy</v>
          </cell>
          <cell r="E656" t="str">
            <v>Non-Commercial</v>
          </cell>
        </row>
        <row r="657">
          <cell r="A657" t="str">
            <v>12BS19</v>
          </cell>
          <cell r="B657" t="str">
            <v/>
          </cell>
          <cell r="C657" t="str">
            <v/>
          </cell>
          <cell r="D657" t="str">
            <v>TINY TASTES PLUS: the development of a guided self-help intervention to facilitate the introduction of new foods to children with feeding disorders</v>
          </cell>
          <cell r="E657" t="str">
            <v>Non-Commercial</v>
          </cell>
        </row>
        <row r="658">
          <cell r="A658" t="str">
            <v>12AR17</v>
          </cell>
          <cell r="B658" t="str">
            <v>14/NW/0128 &amp; 19/NW/0171</v>
          </cell>
          <cell r="C658" t="str">
            <v>261511</v>
          </cell>
          <cell r="D658" t="str">
            <v xml:space="preserve">The Living Airway Biobank </v>
          </cell>
          <cell r="E658" t="str">
            <v>Non-Commercial</v>
          </cell>
        </row>
        <row r="659">
          <cell r="A659" t="str">
            <v>12NU09</v>
          </cell>
          <cell r="B659" t="str">
            <v/>
          </cell>
          <cell r="C659" t="str">
            <v/>
          </cell>
          <cell r="D659" t="str">
            <v>Identifying the molecular basis of polycystic kidneys associated with hyperinsulinaemic hypoglycaemia (HiPKD)</v>
          </cell>
          <cell r="E659" t="str">
            <v>Non-Commercial</v>
          </cell>
        </row>
        <row r="660">
          <cell r="A660" t="str">
            <v>12CM40</v>
          </cell>
          <cell r="B660" t="str">
            <v>UNDER 13/LO/0171</v>
          </cell>
          <cell r="C660" t="str">
            <v/>
          </cell>
          <cell r="D660" t="str">
            <v>Cultured Liver Organoids on 3-D Scaffolds for Investigation and Treatment of Inherited Cholestatic Diseases</v>
          </cell>
          <cell r="E660" t="str">
            <v>Non-Commercial</v>
          </cell>
        </row>
        <row r="661">
          <cell r="A661" t="str">
            <v>12ID17</v>
          </cell>
          <cell r="B661" t="str">
            <v>14/LO/1391</v>
          </cell>
          <cell r="C661" t="str">
            <v>113388</v>
          </cell>
          <cell r="D661" t="str">
            <v>Novel Biomarkers of Vascular Remodelling and Inflammation in Pulmonary Arterial Hypertension</v>
          </cell>
          <cell r="E661" t="str">
            <v>Non-Commercial</v>
          </cell>
        </row>
        <row r="662">
          <cell r="A662" t="str">
            <v>12GA09</v>
          </cell>
          <cell r="B662" t="str">
            <v>12/LO/1965</v>
          </cell>
          <cell r="C662" t="str">
            <v>119337</v>
          </cell>
          <cell r="D662" t="str">
            <v>PETIT Study - Development of a Paediatric cohort to investigate the genetics of patients with Early onseT chronic Intestinal inflammaTion</v>
          </cell>
          <cell r="E662" t="str">
            <v>Non-Commercial</v>
          </cell>
        </row>
        <row r="663">
          <cell r="A663" t="str">
            <v>12IB20</v>
          </cell>
          <cell r="B663" t="str">
            <v>12/WS/0041</v>
          </cell>
          <cell r="C663" t="str">
            <v/>
          </cell>
          <cell r="D663" t="str">
            <v>An Investigation into the Physical and Psychological Health of Carriers of X-linked Chronic Granulomatous Disease in the United Kingdom</v>
          </cell>
          <cell r="E663" t="str">
            <v>Non-Commercial</v>
          </cell>
        </row>
        <row r="664">
          <cell r="A664" t="str">
            <v>12EB13</v>
          </cell>
          <cell r="B664" t="str">
            <v>14/YH/1202</v>
          </cell>
          <cell r="C664" t="str">
            <v>160376</v>
          </cell>
          <cell r="D664" t="str">
            <v>PREVAIL - Preventing Infection using Antibiotic Impregated Long Lines (Clinical Trial)</v>
          </cell>
          <cell r="E664" t="str">
            <v>Non-Commercial</v>
          </cell>
        </row>
        <row r="665">
          <cell r="A665" t="str">
            <v>12MI31</v>
          </cell>
          <cell r="B665" t="str">
            <v/>
          </cell>
          <cell r="C665" t="str">
            <v/>
          </cell>
          <cell r="D665" t="str">
            <v>A phase I/II , open label Clinical Trial of autologous CD34+ cells transduced with SGSH gene in patients with Sanfilippo syndrome type A (Mucopolysaccharidosis IIIA). (GOSH will only be supporting the manufacturing process for IMP for the trial)</v>
          </cell>
          <cell r="E665" t="str">
            <v>Non-Commercial</v>
          </cell>
        </row>
        <row r="666">
          <cell r="A666" t="str">
            <v>12CC23</v>
          </cell>
          <cell r="B666" t="str">
            <v>13/LO/1667</v>
          </cell>
          <cell r="C666" t="str">
            <v>139356</v>
          </cell>
          <cell r="D666" t="str">
            <v>Using novel blood and imaging biomarkers to better understand the pathophysiology of paediatric dilated cardiomyopathy</v>
          </cell>
          <cell r="E666" t="str">
            <v>Non-Commercial</v>
          </cell>
        </row>
        <row r="667">
          <cell r="A667" t="str">
            <v>12AR20</v>
          </cell>
          <cell r="B667" t="str">
            <v/>
          </cell>
          <cell r="C667" t="str">
            <v/>
          </cell>
          <cell r="D667" t="str">
            <v>Establishment of a research group to develop airway epithelial cell culture models to investigate respiratory syncytial virus infection</v>
          </cell>
          <cell r="E667" t="str">
            <v>Non-Commercial</v>
          </cell>
        </row>
        <row r="668">
          <cell r="A668" t="str">
            <v>12MH34</v>
          </cell>
          <cell r="B668" t="str">
            <v/>
          </cell>
          <cell r="C668" t="str">
            <v/>
          </cell>
          <cell r="D668" t="str">
            <v>Targeting phosphorylation of the H3.3 chaperone DAXX as a new treatment for paediatric glioblastoma</v>
          </cell>
          <cell r="E668" t="str">
            <v>Non-Commercial</v>
          </cell>
        </row>
        <row r="669">
          <cell r="A669" t="str">
            <v>12MI34</v>
          </cell>
          <cell r="B669" t="str">
            <v>13/LO/1697</v>
          </cell>
          <cell r="C669" t="str">
            <v>131951</v>
          </cell>
          <cell r="D669" t="str">
            <v>Development of gene therapy with regulated SAP expression for the correction of X-linked lymphoproliferative disease (XLP)
or 
Adoptive transfer of autologous gene corrected T cells to treat X-linked lymphoproliferative disease (XLP)</v>
          </cell>
          <cell r="E669" t="str">
            <v>Non-Commercial</v>
          </cell>
        </row>
        <row r="670">
          <cell r="A670" t="str">
            <v>12CM42</v>
          </cell>
          <cell r="B670" t="str">
            <v/>
          </cell>
          <cell r="C670" t="str">
            <v/>
          </cell>
          <cell r="D670" t="str">
            <v>Pilot Study of Administration of Intravenous Laronidase following Allogeneic Transplantation for MPS I-H, Hurler Syndrome</v>
          </cell>
          <cell r="E670" t="str">
            <v>Non-Commercial</v>
          </cell>
        </row>
        <row r="671">
          <cell r="A671" t="str">
            <v>12NU14</v>
          </cell>
          <cell r="B671" t="str">
            <v>12/LO/1186</v>
          </cell>
          <cell r="C671" t="str">
            <v/>
          </cell>
          <cell r="D671" t="str">
            <v>Angiopoietin-2 as a biomarker and mediator for cardiovascular disease in children</v>
          </cell>
          <cell r="E671" t="str">
            <v>Non-Commercial</v>
          </cell>
        </row>
        <row r="672">
          <cell r="A672" t="str">
            <v>12EB15</v>
          </cell>
          <cell r="B672" t="str">
            <v/>
          </cell>
          <cell r="C672" t="str">
            <v/>
          </cell>
          <cell r="D672" t="str">
            <v>Births and their outcome: analysing the daily, weekly and yearly cycles</v>
          </cell>
          <cell r="E672" t="str">
            <v>Non-Commercial</v>
          </cell>
        </row>
        <row r="673">
          <cell r="A673" t="str">
            <v>12RU19</v>
          </cell>
          <cell r="B673" t="str">
            <v>under 05/Q0508/95</v>
          </cell>
          <cell r="C673" t="str">
            <v>NA</v>
          </cell>
          <cell r="D673" t="str">
            <v>Biomarkers to change management in juvenile Idiopathic arthritis</v>
          </cell>
          <cell r="E673" t="str">
            <v>Non-Commercial</v>
          </cell>
        </row>
        <row r="674">
          <cell r="A674" t="str">
            <v>12DN26</v>
          </cell>
          <cell r="B674" t="str">
            <v>NA</v>
          </cell>
          <cell r="C674" t="str">
            <v>NA</v>
          </cell>
          <cell r="D674" t="str">
            <v>Peptide delivery of splice switching oligonucleotides for the treatment of Spinal Muscular Atrophy</v>
          </cell>
          <cell r="E674" t="str">
            <v>Non-Commercial</v>
          </cell>
        </row>
        <row r="675">
          <cell r="A675" t="str">
            <v>12DB12</v>
          </cell>
          <cell r="B675" t="str">
            <v>UNDER 08/H0713/29</v>
          </cell>
          <cell r="C675" t="str">
            <v/>
          </cell>
          <cell r="D675" t="str">
            <v>Developing cell models and treatments for retinal dystrophy using photoreceptors differentiated from human pluripotent stem cells</v>
          </cell>
          <cell r="E675" t="str">
            <v>Non-Commercial</v>
          </cell>
        </row>
        <row r="676">
          <cell r="A676" t="str">
            <v>12CC25</v>
          </cell>
          <cell r="B676" t="str">
            <v>13/LO/0598</v>
          </cell>
          <cell r="C676" t="str">
            <v/>
          </cell>
          <cell r="D676" t="str">
            <v>Insights into exercise physiology in Cardiovascular Disease using advanced exercise imaging</v>
          </cell>
          <cell r="E676" t="str">
            <v>Non-Commercial</v>
          </cell>
        </row>
        <row r="677">
          <cell r="A677" t="str">
            <v>12CC26</v>
          </cell>
          <cell r="B677" t="str">
            <v>11/LO/1522</v>
          </cell>
          <cell r="C677" t="str">
            <v/>
          </cell>
          <cell r="D677" t="str">
            <v>An investigation into tissue engineered airway constructs</v>
          </cell>
          <cell r="E677" t="str">
            <v>Non-Commercial</v>
          </cell>
        </row>
        <row r="678">
          <cell r="A678" t="str">
            <v>12CC27</v>
          </cell>
          <cell r="B678" t="str">
            <v>14/LO/0720</v>
          </cell>
          <cell r="C678" t="str">
            <v>152424</v>
          </cell>
          <cell r="D678" t="str">
            <v>Magnetic resonance augmented exercise testing: a novel biomarker in paediatric pulmonary hypertension</v>
          </cell>
          <cell r="E678" t="str">
            <v>Non-Commercial</v>
          </cell>
        </row>
        <row r="679">
          <cell r="A679" t="str">
            <v>12MH36</v>
          </cell>
          <cell r="B679" t="str">
            <v>13/NE/0090</v>
          </cell>
          <cell r="C679" t="str">
            <v>125178</v>
          </cell>
          <cell r="D679" t="str">
            <v>Immune endpoint development for chimeric antigen receptor gene therapy trials in paediatric cancers</v>
          </cell>
          <cell r="E679" t="str">
            <v>Non-Commercial</v>
          </cell>
        </row>
        <row r="680">
          <cell r="A680" t="str">
            <v>12NR27</v>
          </cell>
          <cell r="B680" t="str">
            <v>13/LO/0962</v>
          </cell>
          <cell r="C680" t="str">
            <v/>
          </cell>
          <cell r="D680" t="str">
            <v>Development of processing speed and attention in young children with and without Sickle Cell Disease</v>
          </cell>
          <cell r="E680" t="str">
            <v>Non-Commercial</v>
          </cell>
        </row>
        <row r="681">
          <cell r="A681" t="str">
            <v>12CN05</v>
          </cell>
          <cell r="B681" t="str">
            <v/>
          </cell>
          <cell r="C681" t="str">
            <v/>
          </cell>
          <cell r="D681" t="str">
            <v>Episodic memory and motor skill learning associated with selective brain damage in children with low blood sugar (hypoglycaemia)</v>
          </cell>
          <cell r="E681" t="str">
            <v>Non-Commercial</v>
          </cell>
        </row>
        <row r="682">
          <cell r="A682" t="str">
            <v>12MH37</v>
          </cell>
          <cell r="B682" t="str">
            <v>12/LO/1881</v>
          </cell>
          <cell r="C682" t="str">
            <v>117313</v>
          </cell>
          <cell r="D682" t="str">
            <v>GENA-05 - Immunogenicity, Efficacy and Safety of Treatment with Human-cl rhFVIII in Previously Untreated Patients with Severe Haemophilia A</v>
          </cell>
          <cell r="E682" t="str">
            <v>Commercial</v>
          </cell>
        </row>
        <row r="683">
          <cell r="A683" t="str">
            <v>12DN27</v>
          </cell>
          <cell r="B683" t="str">
            <v/>
          </cell>
          <cell r="C683" t="str">
            <v/>
          </cell>
          <cell r="D683" t="str">
            <v>The effect of modulating the dystrophic skeletal muscle environment on donor stem cell engraftment</v>
          </cell>
          <cell r="E683" t="str">
            <v>Non-Commercial</v>
          </cell>
        </row>
        <row r="684">
          <cell r="A684" t="str">
            <v>12MH40</v>
          </cell>
          <cell r="B684" t="str">
            <v/>
          </cell>
          <cell r="C684" t="str">
            <v/>
          </cell>
          <cell r="D684" t="str">
            <v>O-Acetyl GD2-targeted immunotherapy for neuroblastoma and related malignancies</v>
          </cell>
          <cell r="E684" t="str">
            <v>Non-Commercial</v>
          </cell>
        </row>
        <row r="685">
          <cell r="A685" t="str">
            <v>12NU17</v>
          </cell>
          <cell r="B685" t="str">
            <v>19/NE/0033</v>
          </cell>
          <cell r="C685" t="str">
            <v>259317</v>
          </cell>
          <cell r="D685" t="str">
            <v>aHUS - An observational, non-interventional multicenter, multinational study of patients with Atypical Hemolytic Uremic Syndrome (CCRN 1093)</v>
          </cell>
          <cell r="E685" t="str">
            <v>Commercial</v>
          </cell>
        </row>
        <row r="686">
          <cell r="A686" t="str">
            <v>12MI37</v>
          </cell>
          <cell r="B686" t="str">
            <v>multiple  see ethics notes</v>
          </cell>
          <cell r="C686" t="str">
            <v>NA</v>
          </cell>
          <cell r="D686" t="str">
            <v>SUPERSIST - Towards clinical translation of new gene targeting technologies for correcting inherited mutations and empowering adoptive immunotherapy of cancer</v>
          </cell>
          <cell r="E686" t="str">
            <v>Non-Commercial</v>
          </cell>
        </row>
        <row r="687">
          <cell r="A687" t="str">
            <v>12CC31</v>
          </cell>
          <cell r="B687" t="str">
            <v>GTAC184</v>
          </cell>
          <cell r="C687" t="str">
            <v/>
          </cell>
          <cell r="D687" t="str">
            <v>Repeated application of gene therapy in patients with CF v02020307 - A randomised double-blind placebo-controlled Phase 2B clinical trial of repeated application of gene therapy in patients with cystic fibrosis</v>
          </cell>
          <cell r="E687" t="str">
            <v>Non-Commercial</v>
          </cell>
        </row>
        <row r="688">
          <cell r="A688" t="str">
            <v>12DN29</v>
          </cell>
          <cell r="B688" t="str">
            <v>13/LO/1894</v>
          </cell>
          <cell r="C688" t="str">
            <v>97714</v>
          </cell>
          <cell r="D688" t="str">
            <v>The expression and regulation of genes and proteins associated with neuromuscular disease</v>
          </cell>
          <cell r="E688" t="str">
            <v>Non-Commercial</v>
          </cell>
        </row>
        <row r="689">
          <cell r="A689" t="str">
            <v>12CM52</v>
          </cell>
          <cell r="B689" t="str">
            <v>06/Q0104/133</v>
          </cell>
          <cell r="C689" t="str">
            <v/>
          </cell>
          <cell r="D689" t="str">
            <v>Genetics of Endocrine Tumours</v>
          </cell>
          <cell r="E689" t="str">
            <v>Non-Commercial</v>
          </cell>
        </row>
        <row r="690">
          <cell r="A690" t="str">
            <v>12MH41</v>
          </cell>
          <cell r="B690" t="str">
            <v>12/LO/1751</v>
          </cell>
          <cell r="C690" t="str">
            <v/>
          </cell>
          <cell r="D690" t="str">
            <v>Evaluating HELP: an intervention for parents sharing information about leukaemia with their ill child (phase 1).</v>
          </cell>
          <cell r="E690" t="str">
            <v>Non-Commercial</v>
          </cell>
        </row>
        <row r="691">
          <cell r="A691" t="str">
            <v>12MI39</v>
          </cell>
          <cell r="B691" t="str">
            <v xml:space="preserve">12/SC/0317 </v>
          </cell>
          <cell r="C691" t="str">
            <v/>
          </cell>
          <cell r="D691" t="str">
            <v>Population susceptibility, severity and spread. Rapid Research using the Health Survey for England</v>
          </cell>
          <cell r="E691" t="str">
            <v>Non-Commercial</v>
          </cell>
        </row>
        <row r="692">
          <cell r="A692" t="str">
            <v>12SG33</v>
          </cell>
          <cell r="B692" t="str">
            <v/>
          </cell>
          <cell r="C692" t="str">
            <v/>
          </cell>
          <cell r="D692" t="str">
            <v>Investigation of the pathophysiology and in-utero treatment of gastroschisis related gut dysfunction</v>
          </cell>
          <cell r="E692" t="str">
            <v>Non-Commercial</v>
          </cell>
        </row>
        <row r="693">
          <cell r="A693" t="str">
            <v>12NU20</v>
          </cell>
          <cell r="B693" t="str">
            <v/>
          </cell>
          <cell r="C693" t="str">
            <v/>
          </cell>
          <cell r="D693" t="str">
            <v>Using zebrafish to examine novel genes implicated in albuminuria</v>
          </cell>
          <cell r="E693" t="str">
            <v>Non-Commercial</v>
          </cell>
        </row>
        <row r="694">
          <cell r="A694" t="str">
            <v>12GA14</v>
          </cell>
          <cell r="B694" t="str">
            <v/>
          </cell>
          <cell r="C694" t="str">
            <v/>
          </cell>
          <cell r="D694" t="str">
            <v>Establishing the link between taste preferences and bitter tasting papillae in healthy adults</v>
          </cell>
          <cell r="E694" t="str">
            <v>Non-Commercial</v>
          </cell>
        </row>
        <row r="695">
          <cell r="A695" t="str">
            <v>12MM31</v>
          </cell>
          <cell r="B695" t="str">
            <v>08/H0713/82</v>
          </cell>
          <cell r="C695" t="str">
            <v/>
          </cell>
          <cell r="D695" t="str">
            <v>Kidney-oriented understanding of correcting ciliopathies (Kouncil)</v>
          </cell>
          <cell r="E695" t="str">
            <v>Non-Commercial</v>
          </cell>
        </row>
        <row r="696">
          <cell r="A696" t="str">
            <v>12NU21</v>
          </cell>
          <cell r="B696" t="str">
            <v/>
          </cell>
          <cell r="C696" t="str">
            <v/>
          </cell>
          <cell r="D696" t="str">
            <v>Targeting the lymphatics as a therapy for polycystic kidney disease</v>
          </cell>
          <cell r="E696" t="str">
            <v>Non-Commercial</v>
          </cell>
        </row>
        <row r="697">
          <cell r="A697" t="str">
            <v>12GP17</v>
          </cell>
          <cell r="B697" t="str">
            <v>na</v>
          </cell>
          <cell r="C697" t="str">
            <v/>
          </cell>
          <cell r="D697" t="str">
            <v>ASK SNIFF: Acutely Sick Kids, Safety Netting Interventions for Families. Development of the content for a Standardized Safety Netting Intervention tool for the acutely ill child</v>
          </cell>
          <cell r="E697" t="str">
            <v>Non-Commercial</v>
          </cell>
        </row>
        <row r="698">
          <cell r="A698" t="str">
            <v>12CC32</v>
          </cell>
          <cell r="B698" t="str">
            <v>12/LO/1440</v>
          </cell>
          <cell r="C698" t="str">
            <v>107370</v>
          </cell>
          <cell r="D698" t="str">
            <v>Magnetic Resonance Exercise Imaging in Congenital Heart Disease</v>
          </cell>
          <cell r="E698" t="str">
            <v>Non-Commercial</v>
          </cell>
        </row>
        <row r="699">
          <cell r="A699" t="str">
            <v>12AR25</v>
          </cell>
          <cell r="B699" t="str">
            <v/>
          </cell>
          <cell r="C699" t="str">
            <v/>
          </cell>
          <cell r="D699" t="str">
            <v>Perioperative complications in children with Goldenhar syndrome and hemifacial microsomia: a retrospective case notes review</v>
          </cell>
          <cell r="E699" t="str">
            <v>Non-Commercial</v>
          </cell>
        </row>
        <row r="700">
          <cell r="A700" t="str">
            <v>12SG32</v>
          </cell>
          <cell r="B700" t="str">
            <v>12/EM/0497</v>
          </cell>
          <cell r="C700" t="str">
            <v/>
          </cell>
          <cell r="D700" t="str">
            <v>Troponin and CK-MB level changes during adolescent idiopathic scoliosis corrective surgery</v>
          </cell>
          <cell r="E700" t="str">
            <v>Non-Commercial</v>
          </cell>
        </row>
        <row r="701">
          <cell r="A701" t="str">
            <v>12DN31</v>
          </cell>
          <cell r="B701" t="str">
            <v>14/EE/0033</v>
          </cell>
          <cell r="C701" t="str">
            <v>138488</v>
          </cell>
          <cell r="D701" t="str">
            <v>Develop paediatric and adult home based assessment tools for monitoring fatigue in myasthenia gravis (MG) and congenital myasthenic syndromes (CMS)</v>
          </cell>
          <cell r="E701" t="str">
            <v>Non-Commercial</v>
          </cell>
        </row>
        <row r="702">
          <cell r="A702" t="str">
            <v>12GP18</v>
          </cell>
          <cell r="B702" t="str">
            <v>5248/001</v>
          </cell>
          <cell r="C702" t="str">
            <v/>
          </cell>
          <cell r="D702" t="str">
            <v>INCLUSIVE trial: Initiating change locally in bullying and aggression through the school environment</v>
          </cell>
          <cell r="E702" t="str">
            <v>Non-Commercial</v>
          </cell>
        </row>
        <row r="703">
          <cell r="A703" t="str">
            <v>13NU01</v>
          </cell>
          <cell r="B703" t="str">
            <v>12/LO/0709</v>
          </cell>
          <cell r="C703" t="str">
            <v/>
          </cell>
          <cell r="D703" t="str">
            <v>Characteristics of Drug Related Problems (DRPs) and Effect of Medication Review in Resolving the DRPs at Paediatric Nephrology Clinics</v>
          </cell>
          <cell r="E703" t="str">
            <v>Non-Commercial</v>
          </cell>
        </row>
        <row r="704">
          <cell r="A704" t="str">
            <v>13GP01</v>
          </cell>
          <cell r="B704" t="str">
            <v>12/SC/0495</v>
          </cell>
          <cell r="C704" t="str">
            <v>112111</v>
          </cell>
          <cell r="D704" t="str">
            <v>Narratives of health and illness for www.healthtalkonline.org (formerly DIPEx) and www.youthhealthtalk.org</v>
          </cell>
          <cell r="E704" t="str">
            <v>Non-Commercial</v>
          </cell>
        </row>
        <row r="705">
          <cell r="A705" t="str">
            <v>13MM01</v>
          </cell>
          <cell r="B705" t="str">
            <v>NA</v>
          </cell>
          <cell r="C705" t="str">
            <v/>
          </cell>
          <cell r="D705" t="str">
            <v>Osteoarthritis may be treated as an environmental ciliopathy</v>
          </cell>
          <cell r="E705" t="str">
            <v>Non-Commercial</v>
          </cell>
        </row>
        <row r="706">
          <cell r="A706" t="str">
            <v>13AR02</v>
          </cell>
          <cell r="B706" t="str">
            <v>under 4735/001</v>
          </cell>
          <cell r="C706" t="str">
            <v/>
          </cell>
          <cell r="D706" t="str">
            <v>RSV N/P Protein Binding Inhibition</v>
          </cell>
          <cell r="E706" t="str">
            <v>Non-Commercial</v>
          </cell>
        </row>
        <row r="707">
          <cell r="A707" t="str">
            <v>13NU02</v>
          </cell>
          <cell r="B707" t="str">
            <v>13/LO/1329</v>
          </cell>
          <cell r="C707" t="str">
            <v>137591</v>
          </cell>
          <cell r="D707" t="str">
            <v>The effects of haemodiafiltration (HDF) vs conventional haemodialysis (HD) on growth and cardiovascular markers in children 3H (HDF, Hearts and Height) study</v>
          </cell>
          <cell r="E707" t="str">
            <v>Non-Commercial</v>
          </cell>
        </row>
        <row r="708">
          <cell r="A708" t="str">
            <v>13DN01</v>
          </cell>
          <cell r="B708" t="str">
            <v/>
          </cell>
          <cell r="C708" t="str">
            <v/>
          </cell>
          <cell r="D708" t="str">
            <v>Studies on utrophin upregulation</v>
          </cell>
          <cell r="E708" t="str">
            <v>Non-Commercial</v>
          </cell>
        </row>
        <row r="709">
          <cell r="A709" t="str">
            <v>13DB01</v>
          </cell>
          <cell r="B709" t="str">
            <v>UNDER 08/H0713/29</v>
          </cell>
          <cell r="C709" t="str">
            <v/>
          </cell>
          <cell r="D709" t="str">
            <v>Identification of biomarkers for selection of transplantation-competent human photoreceptor precursors for retinal cell therapy</v>
          </cell>
          <cell r="E709" t="str">
            <v>Non-Commercial</v>
          </cell>
        </row>
        <row r="710">
          <cell r="A710" t="str">
            <v>13RP02</v>
          </cell>
          <cell r="B710" t="str">
            <v>04/Q0502/89</v>
          </cell>
          <cell r="C710" t="str">
            <v/>
          </cell>
          <cell r="D710" t="str">
            <v>Epileptogenicity, ictiogenesis and the generators of pathological high-frequency oscillations: an intracranial EEG-fMRI study</v>
          </cell>
          <cell r="E710" t="str">
            <v>Non-Commercial</v>
          </cell>
        </row>
        <row r="711">
          <cell r="A711" t="str">
            <v>13ID01</v>
          </cell>
          <cell r="B711" t="str">
            <v/>
          </cell>
          <cell r="C711" t="str">
            <v/>
          </cell>
          <cell r="D711" t="str">
            <v>PKPD modelling of data in Neomero Study</v>
          </cell>
          <cell r="E711" t="str">
            <v>Non-Commercial</v>
          </cell>
        </row>
        <row r="712">
          <cell r="A712" t="str">
            <v>13DN02</v>
          </cell>
          <cell r="B712" t="str">
            <v>NA see notes</v>
          </cell>
          <cell r="C712" t="str">
            <v>NA see notes</v>
          </cell>
          <cell r="D712" t="str">
            <v>Bioimage Neuromuscular Diseases</v>
          </cell>
          <cell r="E712" t="str">
            <v>Non-Commercial</v>
          </cell>
        </row>
        <row r="713">
          <cell r="A713" t="str">
            <v>13ID02</v>
          </cell>
          <cell r="B713" t="str">
            <v/>
          </cell>
          <cell r="C713" t="str">
            <v>N/A</v>
          </cell>
          <cell r="D713" t="str">
            <v>Understanding the increase in CD4 cells in patients Treated with Raltegravir (Sample analysis for Merck for HIV patients)</v>
          </cell>
          <cell r="E713" t="str">
            <v>Non-Commercial</v>
          </cell>
        </row>
        <row r="714">
          <cell r="A714" t="str">
            <v>13ID03</v>
          </cell>
          <cell r="B714" t="str">
            <v/>
          </cell>
          <cell r="C714" t="str">
            <v/>
          </cell>
          <cell r="D714" t="str">
            <v>CloSed - Clonidine for sedation of paediatric patients in the paediatric intensive care unit - Data analysis</v>
          </cell>
          <cell r="E714" t="str">
            <v>Non-Commercial</v>
          </cell>
        </row>
        <row r="715">
          <cell r="A715" t="str">
            <v>13NR06</v>
          </cell>
          <cell r="B715" t="str">
            <v>14/LO/0033</v>
          </cell>
          <cell r="C715" t="str">
            <v>130540</v>
          </cell>
          <cell r="D715" t="str">
            <v>Cardiac rhythm in Dravet Syndrome: cause of SUDEP</v>
          </cell>
          <cell r="E715" t="str">
            <v>Non-Commercial</v>
          </cell>
        </row>
        <row r="716">
          <cell r="A716" t="str">
            <v>13RU01</v>
          </cell>
          <cell r="B716" t="str">
            <v/>
          </cell>
          <cell r="C716" t="str">
            <v/>
          </cell>
          <cell r="D716" t="str">
            <v>An open-label, multi-arm, non-comparative safety and tolerability study of canakinumab (ACZ885) in patients with active systemic juvenile idiopathic arthritis (SJIA)</v>
          </cell>
          <cell r="E716" t="str">
            <v>Commercial</v>
          </cell>
        </row>
        <row r="717">
          <cell r="A717" t="str">
            <v>13SG02</v>
          </cell>
          <cell r="B717" t="str">
            <v/>
          </cell>
          <cell r="C717" t="str">
            <v/>
          </cell>
          <cell r="D717" t="str">
            <v>Which pre-operative airway tests can be used to positively predict a difficult paediatric airway</v>
          </cell>
          <cell r="E717" t="str">
            <v>Non-Commercial</v>
          </cell>
        </row>
        <row r="718">
          <cell r="A718" t="str">
            <v>13NS02</v>
          </cell>
          <cell r="B718" t="str">
            <v/>
          </cell>
          <cell r="C718" t="str">
            <v/>
          </cell>
          <cell r="D718" t="str">
            <v>Delayed Discharge in for Children with Complex Care Needs</v>
          </cell>
          <cell r="E718" t="str">
            <v>Non-Commercial</v>
          </cell>
        </row>
        <row r="719">
          <cell r="A719" t="str">
            <v>13CM02</v>
          </cell>
          <cell r="B719" t="str">
            <v/>
          </cell>
          <cell r="C719" t="str">
            <v/>
          </cell>
          <cell r="D719" t="str">
            <v>Health and the Understanding of Metabolism, Aging and Nutrition (Human)</v>
          </cell>
          <cell r="E719" t="str">
            <v>Non-Commercial</v>
          </cell>
        </row>
        <row r="720">
          <cell r="A720" t="str">
            <v>13EB03</v>
          </cell>
          <cell r="B720" t="str">
            <v>14/LO/1810</v>
          </cell>
          <cell r="C720" t="str">
            <v>95030</v>
          </cell>
          <cell r="D720" t="str">
            <v>DECS, Diabetic Eye disease in Children Study: incidence, detection / presentation, clinical characteristics and outcomes of diabetic eye disease in childhood in the UK</v>
          </cell>
          <cell r="E720" t="str">
            <v>Non-Commercial</v>
          </cell>
        </row>
        <row r="721">
          <cell r="A721" t="str">
            <v>13MH02</v>
          </cell>
          <cell r="B721" t="str">
            <v>13/LO/0208</v>
          </cell>
          <cell r="C721" t="str">
            <v>113721</v>
          </cell>
          <cell r="D721" t="str">
            <v>NCRN511 - Dabrafenib in paediatric BRAF solid tumours - Phase I/IIa, 2-Part, Multi-Center, Single-Arm, Open-Label Study to Determine the Safety, Tolerability and Pharmacokinetics of Oral Dabrafenib in Paediatric Subjects Aged 1 Month to &lt;18 Years with Advanced BRAF V600-Mutation Positive Solid Tumours</v>
          </cell>
          <cell r="E721" t="str">
            <v>Commercial</v>
          </cell>
        </row>
        <row r="722">
          <cell r="A722" t="str">
            <v>13CM04</v>
          </cell>
          <cell r="B722" t="str">
            <v>16/WM/0020</v>
          </cell>
          <cell r="C722" t="str">
            <v>187631</v>
          </cell>
          <cell r="D722" t="str">
            <v>The physiology of glucagon-like-peptide-1 receptor expression in patients with CHI</v>
          </cell>
          <cell r="E722" t="str">
            <v>Non-Commercial</v>
          </cell>
        </row>
        <row r="723">
          <cell r="A723" t="str">
            <v>13NU05</v>
          </cell>
          <cell r="B723" t="str">
            <v>12/NW/0766</v>
          </cell>
          <cell r="C723" t="str">
            <v>111990</v>
          </cell>
          <cell r="D723" t="str">
            <v>The PREDNOS 2 study - Short course daily prednisolone therapy at the time of upper respiratory tract infection in children with relapsing steroid sensitive nephrotic syndrome</v>
          </cell>
          <cell r="E723" t="str">
            <v>Non-Commercial</v>
          </cell>
        </row>
        <row r="724">
          <cell r="A724" t="str">
            <v>13DN04</v>
          </cell>
          <cell r="B724" t="str">
            <v/>
          </cell>
          <cell r="C724" t="str">
            <v/>
          </cell>
          <cell r="D724" t="str">
            <v xml:space="preserve">High-throughput discovery of therapeutic leads for the dystroglycanopathies  </v>
          </cell>
          <cell r="E724" t="str">
            <v>Non-Commercial</v>
          </cell>
        </row>
        <row r="725">
          <cell r="A725" t="str">
            <v>13CM05</v>
          </cell>
          <cell r="B725" t="str">
            <v>12/LO/0781</v>
          </cell>
          <cell r="C725" t="str">
            <v/>
          </cell>
          <cell r="D725" t="str">
            <v>Magnetic Resonance Imaging Screening In Li Fraumeni Syndrome: An exploratory whole body MRI study</v>
          </cell>
          <cell r="E725" t="str">
            <v>Non-Commercial</v>
          </cell>
        </row>
        <row r="726">
          <cell r="A726" t="str">
            <v>13MB03</v>
          </cell>
          <cell r="B726" t="str">
            <v/>
          </cell>
          <cell r="C726" t="str">
            <v/>
          </cell>
          <cell r="D726" t="str">
            <v>Targeting STAT1 / STAT3 Mediated DNA Damage Response Pathway in BRCA1-mutated cancer cells</v>
          </cell>
          <cell r="E726" t="str">
            <v>Non-Commercial</v>
          </cell>
        </row>
        <row r="727">
          <cell r="A727" t="str">
            <v>13AR06</v>
          </cell>
          <cell r="B727" t="str">
            <v>15/NW/0913</v>
          </cell>
          <cell r="C727" t="str">
            <v>191348</v>
          </cell>
          <cell r="D727" t="str">
            <v xml:space="preserve">Combined feasibility and external pilot study to inform the design and conduct of the Fluids in Shock (FiSh) trial (FiSh Feasability Trial) </v>
          </cell>
          <cell r="E727" t="str">
            <v>Non-Commercial</v>
          </cell>
        </row>
        <row r="728">
          <cell r="A728" t="str">
            <v>13GA02</v>
          </cell>
          <cell r="B728" t="str">
            <v>13/LO/1018</v>
          </cell>
          <cell r="C728" t="str">
            <v>105165</v>
          </cell>
          <cell r="D728" t="str">
            <v>Ehler Danlos Syndrome Hypermobility type and GI food allergies 1</v>
          </cell>
          <cell r="E728" t="str">
            <v>Non-Commercial</v>
          </cell>
        </row>
        <row r="729">
          <cell r="A729" t="str">
            <v>13BS06</v>
          </cell>
          <cell r="B729" t="str">
            <v>5487/001</v>
          </cell>
          <cell r="C729" t="str">
            <v/>
          </cell>
          <cell r="D729" t="str">
            <v>Brain Structure and Function of Children at High Risk of Developing an Eating Disorder: Risk, Identification, and the Potential for Prevention [PILOT]</v>
          </cell>
          <cell r="E729" t="str">
            <v>Non-Commercial</v>
          </cell>
        </row>
        <row r="730">
          <cell r="A730" t="str">
            <v>13EB05</v>
          </cell>
          <cell r="B730" t="str">
            <v/>
          </cell>
          <cell r="C730" t="str">
            <v/>
          </cell>
          <cell r="D730" t="str">
            <v>Predicting risk of future harm in children injured through maltreatment, assault or self harm</v>
          </cell>
          <cell r="E730" t="str">
            <v>Non-Commercial</v>
          </cell>
        </row>
        <row r="731">
          <cell r="A731" t="str">
            <v>13NR09</v>
          </cell>
          <cell r="B731" t="str">
            <v>2012/390/REK (Norwegian REC Ref)</v>
          </cell>
          <cell r="C731" t="str">
            <v/>
          </cell>
          <cell r="D731" t="str">
            <v>Epilepsy in young children</v>
          </cell>
          <cell r="E731" t="str">
            <v>Non-Commercial</v>
          </cell>
        </row>
        <row r="732">
          <cell r="A732" t="str">
            <v>13NU07</v>
          </cell>
          <cell r="B732" t="str">
            <v>12/SW/0325</v>
          </cell>
          <cell r="C732" t="str">
            <v>99005</v>
          </cell>
          <cell r="D732" t="str">
            <v>HARC - Exploring the Genetics of Renal Developmental Disease (version 1)</v>
          </cell>
          <cell r="E732" t="str">
            <v>Non-Commercial</v>
          </cell>
        </row>
        <row r="733">
          <cell r="A733" t="str">
            <v>13MH05</v>
          </cell>
          <cell r="B733" t="str">
            <v/>
          </cell>
          <cell r="C733" t="str">
            <v/>
          </cell>
          <cell r="D733" t="str">
            <v>A comprehensive study of optic pathway glioma outcomes associated with neurofibromatosis type 1</v>
          </cell>
          <cell r="E733" t="str">
            <v>Non-Commercial</v>
          </cell>
        </row>
        <row r="734">
          <cell r="A734" t="str">
            <v>13CM06</v>
          </cell>
          <cell r="B734" t="str">
            <v>11/WA/0308</v>
          </cell>
          <cell r="C734" t="str">
            <v>87031</v>
          </cell>
          <cell r="D734" t="str">
            <v>TRON - A randomised, double blind, placebo-controlled study of RAD001 (Everolimus) in the treatment of neurocognitive problems in tuberous sclerosis</v>
          </cell>
          <cell r="E734" t="str">
            <v>Non-Commercial</v>
          </cell>
        </row>
        <row r="735">
          <cell r="A735" t="str">
            <v>13SP02</v>
          </cell>
          <cell r="B735" t="str">
            <v>13/EM/0451</v>
          </cell>
          <cell r="C735" t="str">
            <v>132379</v>
          </cell>
          <cell r="D735" t="str">
            <v xml:space="preserve">The Reliability of Audio/video Recording for Assessing the Speech of Children with Cleft Lip and Palate </v>
          </cell>
          <cell r="E735" t="str">
            <v>Non-Commercial</v>
          </cell>
        </row>
        <row r="736">
          <cell r="A736" t="str">
            <v>13CN03</v>
          </cell>
          <cell r="B736" t="str">
            <v>14/LO/0059</v>
          </cell>
          <cell r="C736" t="str">
            <v>138275</v>
          </cell>
          <cell r="D736" t="str">
            <v>Brain white matter correlates of developmental coordination disorder and associated impairments</v>
          </cell>
          <cell r="E736" t="str">
            <v>Non-Commercial</v>
          </cell>
        </row>
        <row r="737">
          <cell r="A737" t="str">
            <v>13EB07</v>
          </cell>
          <cell r="B737" t="str">
            <v/>
          </cell>
          <cell r="C737" t="str">
            <v/>
          </cell>
          <cell r="D737" t="str">
            <v>National Screening Committee Hepatitis B in pregnancy audit</v>
          </cell>
          <cell r="E737" t="str">
            <v>Non-Commercial</v>
          </cell>
        </row>
        <row r="738">
          <cell r="A738" t="str">
            <v>13MI01</v>
          </cell>
          <cell r="B738" t="str">
            <v>14/LO/1494</v>
          </cell>
          <cell r="C738" t="str">
            <v>155959</v>
          </cell>
          <cell r="D738" t="str">
            <v>Tissue resource for the development of gene therapy treatments</v>
          </cell>
          <cell r="E738" t="str">
            <v>Non-Commercial</v>
          </cell>
        </row>
        <row r="739">
          <cell r="A739" t="str">
            <v>13MH07</v>
          </cell>
          <cell r="B739" t="str">
            <v>13/LO/0120</v>
          </cell>
          <cell r="C739" t="str">
            <v>117407</v>
          </cell>
          <cell r="D739" t="str">
            <v>NCRN493 - A multi-center, open-label, randomized controlled phase III study of oral LDE225 versus temozolomide in patients with Hh-pathway activated relapsed medulloblastoma</v>
          </cell>
          <cell r="E739" t="str">
            <v>Commercial</v>
          </cell>
        </row>
        <row r="740">
          <cell r="A740" t="str">
            <v>13MH08</v>
          </cell>
          <cell r="B740" t="str">
            <v>12/EE/0271</v>
          </cell>
          <cell r="C740" t="str">
            <v>83326</v>
          </cell>
          <cell r="D740" t="str">
            <v>SIOP CNS GCT II - Prospective Trial for the diagnosis and treatment of children, adolescents and young adults with Intracranial Germ Cell Tumours</v>
          </cell>
          <cell r="E740" t="str">
            <v>Non-Commercial</v>
          </cell>
        </row>
        <row r="741">
          <cell r="A741" t="str">
            <v>13CM07</v>
          </cell>
          <cell r="B741" t="str">
            <v/>
          </cell>
          <cell r="C741" t="str">
            <v/>
          </cell>
          <cell r="D741" t="str">
            <v>The creation of a rapid screening test for the diagnosis of lysosomal storage diseases</v>
          </cell>
          <cell r="E741" t="str">
            <v>Non-Commercial</v>
          </cell>
        </row>
        <row r="742">
          <cell r="A742" t="str">
            <v>13MH09</v>
          </cell>
          <cell r="B742" t="str">
            <v/>
          </cell>
          <cell r="C742" t="str">
            <v/>
          </cell>
          <cell r="D742" t="str">
            <v>ExPOr-NeT - European Expert Paediatric Oncology reference Network for diagnostics and Treatment</v>
          </cell>
          <cell r="E742" t="str">
            <v>Non-Commercial</v>
          </cell>
        </row>
        <row r="743">
          <cell r="A743" t="str">
            <v>13NU11</v>
          </cell>
          <cell r="B743" t="str">
            <v>10/H0802/13</v>
          </cell>
          <cell r="C743" t="str">
            <v>38589</v>
          </cell>
          <cell r="D743" t="str">
            <v>The HOT-KID study (The Hypertension Optimal Treatment in Children with Chronic Kidney Disease study) - a randomised trial to compare effects of aggressive versus standard targets in blood pressure on target organ damage in children with CKD</v>
          </cell>
          <cell r="E743" t="str">
            <v>Non-Commercial</v>
          </cell>
        </row>
        <row r="744">
          <cell r="A744" t="str">
            <v>13BS08</v>
          </cell>
          <cell r="B744" t="str">
            <v>13/LO/0645</v>
          </cell>
          <cell r="C744" t="str">
            <v/>
          </cell>
          <cell r="D744" t="str">
            <v>Prevelance of autistic-like traits in young adults diagnosed with psychosis using parental autism interview.</v>
          </cell>
          <cell r="E744" t="str">
            <v>Non-Commercial</v>
          </cell>
        </row>
        <row r="745">
          <cell r="A745" t="str">
            <v>13ID06</v>
          </cell>
          <cell r="B745" t="str">
            <v>14/SC/0056</v>
          </cell>
          <cell r="C745" t="str">
            <v>142108</v>
          </cell>
          <cell r="D745" t="str">
            <v>Development of biomarkers to predict Epstein Barr virus driven lymphomas following solid organ transplantation</v>
          </cell>
          <cell r="E745" t="str">
            <v>Non-Commercial</v>
          </cell>
        </row>
        <row r="746">
          <cell r="A746" t="str">
            <v>13IB02</v>
          </cell>
          <cell r="B746" t="str">
            <v>13/NW/0431</v>
          </cell>
          <cell r="C746" t="str">
            <v>127919</v>
          </cell>
          <cell r="D746" t="str">
            <v>Function and differentiation of blood cells</v>
          </cell>
          <cell r="E746" t="str">
            <v>Non-Commercial</v>
          </cell>
        </row>
        <row r="747">
          <cell r="A747" t="str">
            <v>13IB04</v>
          </cell>
          <cell r="B747" t="str">
            <v>14/LO/1504</v>
          </cell>
          <cell r="C747" t="str">
            <v>157922</v>
          </cell>
          <cell r="D747" t="str">
            <v>Small molecule kallikrein 5 inhibitor: potential treatment for eczema</v>
          </cell>
          <cell r="E747" t="str">
            <v>Non-Commercial</v>
          </cell>
        </row>
        <row r="748">
          <cell r="A748" t="str">
            <v>13NR14</v>
          </cell>
          <cell r="B748" t="str">
            <v/>
          </cell>
          <cell r="C748" t="str">
            <v/>
          </cell>
          <cell r="D748" t="str">
            <v>E-PILEPSY - A european pilot network of reference centres in refractory epilepsy and epilepsy surgery</v>
          </cell>
          <cell r="E748" t="str">
            <v>Non-Commercial</v>
          </cell>
        </row>
        <row r="749">
          <cell r="A749" t="str">
            <v>13EB09</v>
          </cell>
          <cell r="B749" t="str">
            <v>UCL ethics 4043/001</v>
          </cell>
          <cell r="C749" t="str">
            <v>NA</v>
          </cell>
          <cell r="D749" t="str">
            <v xml:space="preserve">Exploring the experiences of Healthcare Professionals in providing the initial healthcare assessments for Unaccompanied Asylum Seeking Children and Young People (UASCYP) in London: A Qualitative Study: </v>
          </cell>
          <cell r="E749" t="str">
            <v>Non-Commercial</v>
          </cell>
        </row>
        <row r="750">
          <cell r="A750" t="str">
            <v>13CM10</v>
          </cell>
          <cell r="B750" t="str">
            <v/>
          </cell>
          <cell r="C750" t="str">
            <v/>
          </cell>
          <cell r="D750" t="str">
            <v>The evaluation of whole genome DNA sequencing for the rapid diagnosis of babies admitted to the neonatal intensive care unit born with rare disorders</v>
          </cell>
          <cell r="E750" t="str">
            <v>Non-Commercial</v>
          </cell>
        </row>
        <row r="751">
          <cell r="A751" t="str">
            <v>13SG05</v>
          </cell>
          <cell r="B751" t="str">
            <v>14/LO/0352</v>
          </cell>
          <cell r="C751" t="str">
            <v>127884</v>
          </cell>
          <cell r="D751" t="str">
            <v>Genetic analysis of patients with ocular-eyelid colobomata and facial clefts to understand the molecular mechanisms of embryonic fissure closure</v>
          </cell>
          <cell r="E751" t="str">
            <v>Non-Commercial</v>
          </cell>
        </row>
        <row r="752">
          <cell r="A752" t="str">
            <v>13MI02</v>
          </cell>
          <cell r="B752" t="str">
            <v/>
          </cell>
          <cell r="C752" t="str">
            <v/>
          </cell>
          <cell r="D752" t="str">
            <v>Gene-corrected stem cells for curative treatment of SCID</v>
          </cell>
          <cell r="E752" t="str">
            <v>Non-Commercial</v>
          </cell>
        </row>
        <row r="753">
          <cell r="A753" t="str">
            <v>13MH10</v>
          </cell>
          <cell r="B753" t="str">
            <v>Under 11/LO/1945</v>
          </cell>
          <cell r="C753" t="str">
            <v>na</v>
          </cell>
          <cell r="D753" t="str">
            <v>Anaplastic Lymphoma Kinase-targeted Immunotherapy Strategies as Treatment for Neuroblastoma</v>
          </cell>
          <cell r="E753" t="str">
            <v>Non-Commercial</v>
          </cell>
        </row>
        <row r="754">
          <cell r="A754" t="str">
            <v>13MH11</v>
          </cell>
          <cell r="B754" t="str">
            <v>13/LO/0625</v>
          </cell>
          <cell r="C754" t="str">
            <v>117897</v>
          </cell>
          <cell r="D754" t="str">
            <v>Evaluating HELP: A multisite study comparing HELP to usual care (Phase 2).</v>
          </cell>
          <cell r="E754" t="str">
            <v>Non-Commercial</v>
          </cell>
        </row>
        <row r="755">
          <cell r="A755" t="str">
            <v>13MI03</v>
          </cell>
          <cell r="B755" t="str">
            <v/>
          </cell>
          <cell r="C755" t="str">
            <v/>
          </cell>
          <cell r="D755" t="str">
            <v>Improving the treatment for Fabry disease: developing gene therapy and identifying biochemical mechanisms responsible for disease progression.</v>
          </cell>
          <cell r="E755" t="str">
            <v>Non-Commercial</v>
          </cell>
        </row>
        <row r="756">
          <cell r="A756" t="str">
            <v>13IB07</v>
          </cell>
          <cell r="B756" t="str">
            <v/>
          </cell>
          <cell r="C756" t="str">
            <v/>
          </cell>
          <cell r="D756" t="str">
            <v>Maturation and function of lymphocytes</v>
          </cell>
          <cell r="E756" t="str">
            <v>Non-Commercial</v>
          </cell>
        </row>
        <row r="757">
          <cell r="A757" t="str">
            <v>13CM13</v>
          </cell>
          <cell r="B757" t="str">
            <v/>
          </cell>
          <cell r="C757" t="str">
            <v/>
          </cell>
          <cell r="D757" t="str">
            <v>Metabolic Consequences of Cellular Exposure to Decanoic  Acid (C10). Implications for the Development of Novel Therapeutic Strategies to Replace the Ketogenic Diet.</v>
          </cell>
          <cell r="E757" t="str">
            <v>Non-Commercial</v>
          </cell>
        </row>
        <row r="758">
          <cell r="A758" t="str">
            <v>13GP04</v>
          </cell>
          <cell r="B758" t="str">
            <v/>
          </cell>
          <cell r="C758" t="str">
            <v/>
          </cell>
          <cell r="D758" t="str">
            <v>Collaborations for Leadership in Applied Health Research and Care</v>
          </cell>
          <cell r="E758" t="str">
            <v>Non-Commercial</v>
          </cell>
        </row>
        <row r="759">
          <cell r="A759" t="str">
            <v>13SG07</v>
          </cell>
          <cell r="B759" t="str">
            <v>14/LO/1267</v>
          </cell>
          <cell r="C759" t="str">
            <v>149750</v>
          </cell>
          <cell r="D759" t="str">
            <v>Adolescent hip disease: biomarkers, morphology and PROMS in a longitudinal study</v>
          </cell>
          <cell r="E759" t="str">
            <v>Non-Commercial</v>
          </cell>
        </row>
        <row r="760">
          <cell r="A760" t="str">
            <v>13CM16</v>
          </cell>
          <cell r="B760" t="str">
            <v>No UK REC, research outside UK</v>
          </cell>
          <cell r="C760" t="str">
            <v/>
          </cell>
          <cell r="D760" t="str">
            <v>Provision of Fabry Testing and Monitoring for Protalix</v>
          </cell>
          <cell r="E760" t="str">
            <v>Commercial</v>
          </cell>
        </row>
        <row r="761">
          <cell r="A761" t="str">
            <v>13CM17</v>
          </cell>
          <cell r="B761" t="str">
            <v>10/H0707/4</v>
          </cell>
          <cell r="C761" t="str">
            <v/>
          </cell>
          <cell r="D761" t="str">
            <v>Quantification of plasmas kisspeptin levels in children</v>
          </cell>
          <cell r="E761" t="str">
            <v>Non-Commercial</v>
          </cell>
        </row>
        <row r="762">
          <cell r="A762" t="str">
            <v>13CH13</v>
          </cell>
          <cell r="B762" t="str">
            <v/>
          </cell>
          <cell r="C762" t="str">
            <v/>
          </cell>
          <cell r="D762" t="str">
            <v>Improved tools for the measurement of respiratory rate and oxygen saturation</v>
          </cell>
          <cell r="E762" t="str">
            <v>Non-Commercial</v>
          </cell>
        </row>
        <row r="763">
          <cell r="A763" t="str">
            <v>13CM18</v>
          </cell>
          <cell r="B763" t="str">
            <v/>
          </cell>
          <cell r="C763" t="str">
            <v/>
          </cell>
          <cell r="D763" t="str">
            <v>Further study of multiple leiomyoma syndrome and related conditions (HLRCC Register)</v>
          </cell>
          <cell r="E763" t="str">
            <v>Non-Commercial</v>
          </cell>
        </row>
        <row r="764">
          <cell r="A764" t="str">
            <v>13CN05</v>
          </cell>
          <cell r="B764" t="str">
            <v>N/A-previously collected nonidentif</v>
          </cell>
          <cell r="C764" t="str">
            <v/>
          </cell>
          <cell r="D764" t="str">
            <v>Factors predictive of emotional and behavioural difficulties in children with focal epilepsy</v>
          </cell>
          <cell r="E764" t="str">
            <v>Non-Commercial</v>
          </cell>
        </row>
        <row r="765">
          <cell r="A765" t="str">
            <v>13NU14</v>
          </cell>
          <cell r="B765" t="str">
            <v>UNDER 08/H0714/87</v>
          </cell>
          <cell r="C765" t="str">
            <v/>
          </cell>
          <cell r="D765" t="str">
            <v>Developing new treatments to prevent the causes and consequences of renal disease in children and young adults</v>
          </cell>
          <cell r="E765" t="str">
            <v>Non-Commercial</v>
          </cell>
        </row>
        <row r="766">
          <cell r="A766" t="str">
            <v>13GA01</v>
          </cell>
          <cell r="B766" t="str">
            <v>12/NW/0914</v>
          </cell>
          <cell r="C766" t="str">
            <v/>
          </cell>
          <cell r="D766" t="str">
            <v>Assessment of dendritic cell phenotype and function in early onset Crohn's disease</v>
          </cell>
          <cell r="E766" t="str">
            <v>Non-Commercial</v>
          </cell>
        </row>
        <row r="767">
          <cell r="A767" t="str">
            <v>13RU04</v>
          </cell>
          <cell r="B767" t="str">
            <v xml:space="preserve">UNDER 01/3/022 </v>
          </cell>
          <cell r="C767" t="str">
            <v/>
          </cell>
          <cell r="D767" t="str">
            <v>The vasculopathy of Juvenile dermatomyositis</v>
          </cell>
          <cell r="E767" t="str">
            <v>Non-Commercial</v>
          </cell>
        </row>
        <row r="768">
          <cell r="A768" t="str">
            <v>13MM04</v>
          </cell>
          <cell r="B768" t="str">
            <v/>
          </cell>
          <cell r="C768" t="str">
            <v/>
          </cell>
          <cell r="D768" t="str">
            <v>Nudc as a new molecular target to investigate dynein trafficking in the pathogenesis of skeletal ciliopathies</v>
          </cell>
          <cell r="E768" t="str">
            <v>Non-Commercial</v>
          </cell>
        </row>
        <row r="769">
          <cell r="A769" t="str">
            <v>13SG11</v>
          </cell>
          <cell r="B769" t="str">
            <v>13/LO/1619</v>
          </cell>
          <cell r="C769" t="str">
            <v>128428</v>
          </cell>
          <cell r="D769" t="str">
            <v>Amniotic Fluid Markers that Predict Gastroschisis Outcomes</v>
          </cell>
          <cell r="E769" t="str">
            <v>Non-Commercial</v>
          </cell>
        </row>
        <row r="770">
          <cell r="A770" t="str">
            <v>13DN11</v>
          </cell>
          <cell r="B770" t="str">
            <v>13/NE/0170</v>
          </cell>
          <cell r="C770" t="str">
            <v>125445</v>
          </cell>
          <cell r="D770" t="str">
            <v>PRO053 - A Phase I/II, open-label, dose escalating with 48-week treatment study to assess the safety and tolerability, pharmacokinetics, pharmacodynamics and efficacy of PRO053 in subjects with Duchenne muscular dystrophy (MCRN2395)</v>
          </cell>
          <cell r="E770" t="str">
            <v>Commercial</v>
          </cell>
        </row>
        <row r="771">
          <cell r="A771" t="str">
            <v>13AR14</v>
          </cell>
          <cell r="B771" t="str">
            <v>13/LO/0418</v>
          </cell>
          <cell r="C771" t="str">
            <v>112763</v>
          </cell>
          <cell r="D771" t="str">
            <v>A multi-centre, randomised, placebo controlled, double blind, two armed, parallel group study to evaluate efficacy and safety of IV Sildenafil in the treatment of neonates with Persistent Pulmonary Hypertension of the Newborn (PPHN) or hypoxic respiratory failure and at risk for PPHN, with a long term follow up investigation of developmental progress 12 and 24 months after completion of study treatment (MCRN228) (A1481316)</v>
          </cell>
          <cell r="E771" t="str">
            <v>Commercial</v>
          </cell>
        </row>
        <row r="772">
          <cell r="A772" t="str">
            <v>13AR15</v>
          </cell>
          <cell r="B772" t="str">
            <v/>
          </cell>
          <cell r="C772" t="str">
            <v/>
          </cell>
          <cell r="D772" t="str">
            <v>Critical care research infrastructure development</v>
          </cell>
          <cell r="E772" t="str">
            <v>Non-Commercial</v>
          </cell>
        </row>
        <row r="773">
          <cell r="A773" t="str">
            <v>13NR19</v>
          </cell>
          <cell r="B773" t="str">
            <v>13/LO/0706</v>
          </cell>
          <cell r="C773" t="str">
            <v>119677</v>
          </cell>
          <cell r="D773" t="str">
            <v>UMSCOM - UK Multicentre Study of Children with Opsoclonus Myoclonus Syndrome v1</v>
          </cell>
          <cell r="E773" t="str">
            <v>Non-Commercial</v>
          </cell>
        </row>
        <row r="774">
          <cell r="A774" t="str">
            <v>13RU05</v>
          </cell>
          <cell r="B774" t="str">
            <v>10/H1102/77</v>
          </cell>
          <cell r="C774" t="str">
            <v>n/a</v>
          </cell>
          <cell r="D774" t="str">
            <v>Development of a pan UK Vasculitis cohort to analyse variations in disease susceptibility and outcomes</v>
          </cell>
          <cell r="E774" t="str">
            <v>Non-Commercial</v>
          </cell>
        </row>
        <row r="775">
          <cell r="A775" t="str">
            <v>13CN06</v>
          </cell>
          <cell r="B775" t="str">
            <v>Under 10/H0720/80</v>
          </cell>
          <cell r="C775" t="str">
            <v>na</v>
          </cell>
          <cell r="D775" t="str">
            <v>Postnatal brain growth and development of processing speed and executive function in toddlers born preterm</v>
          </cell>
          <cell r="E775" t="str">
            <v>Non-Commercial</v>
          </cell>
        </row>
        <row r="776">
          <cell r="A776" t="str">
            <v>13CC12</v>
          </cell>
          <cell r="B776" t="str">
            <v/>
          </cell>
          <cell r="C776" t="str">
            <v/>
          </cell>
          <cell r="D776" t="str">
            <v>Labeling of Enalapril from Neonates up to Adolescents (LENA)</v>
          </cell>
          <cell r="E776" t="str">
            <v>Non-Commercial</v>
          </cell>
        </row>
        <row r="777">
          <cell r="A777" t="str">
            <v>13ND04</v>
          </cell>
          <cell r="B777" t="str">
            <v/>
          </cell>
          <cell r="C777" t="str">
            <v/>
          </cell>
          <cell r="D777" t="str">
            <v>Mechanisms of self–renewal of neural progenitors and stem cells in the brain</v>
          </cell>
          <cell r="E777" t="str">
            <v>Non-Commercial</v>
          </cell>
        </row>
        <row r="778">
          <cell r="A778" t="str">
            <v>13MI07</v>
          </cell>
          <cell r="B778" t="str">
            <v/>
          </cell>
          <cell r="C778" t="str">
            <v/>
          </cell>
          <cell r="D778" t="str">
            <v>Development of a gene therapy vector for the treatment of Mucopolysaccharidosis type I-Hurler</v>
          </cell>
          <cell r="E778" t="str">
            <v>Non-Commercial</v>
          </cell>
        </row>
        <row r="779">
          <cell r="A779" t="str">
            <v>13AR16</v>
          </cell>
          <cell r="B779" t="str">
            <v/>
          </cell>
          <cell r="C779" t="str">
            <v/>
          </cell>
          <cell r="D779" t="str">
            <v>Survey of clinical records of children who had high exposure of anaesthesia in infancy</v>
          </cell>
          <cell r="E779" t="str">
            <v>Non-Commercial</v>
          </cell>
        </row>
        <row r="780">
          <cell r="A780" t="str">
            <v>13CM21</v>
          </cell>
          <cell r="B780" t="str">
            <v>13/LO/0171</v>
          </cell>
          <cell r="C780" t="str">
            <v>100318</v>
          </cell>
          <cell r="D780" t="str">
            <v>Generation of induced pluripotent stem cells (iPSC) from patients with inherited metabolic disorders and investigation of iSPC-derived differtiated cells</v>
          </cell>
          <cell r="E780" t="str">
            <v>Non-Commercial</v>
          </cell>
        </row>
        <row r="781">
          <cell r="A781" t="str">
            <v>13NR21</v>
          </cell>
          <cell r="B781" t="str">
            <v>09/H0713/76</v>
          </cell>
          <cell r="C781" t="str">
            <v>34723</v>
          </cell>
          <cell r="D781" t="str">
            <v>Genetics of Human Epilepsy</v>
          </cell>
          <cell r="E781" t="str">
            <v>Non-Commercial</v>
          </cell>
        </row>
        <row r="782">
          <cell r="A782" t="str">
            <v>13BS11</v>
          </cell>
          <cell r="B782" t="str">
            <v>14/LO/1069</v>
          </cell>
          <cell r="C782" t="str">
            <v>153245</v>
          </cell>
          <cell r="D782" t="str">
            <v>IMAGINE - Intellectual disability and Mental health: Assessing Genomic Impact on NEurodevelopment</v>
          </cell>
          <cell r="E782" t="str">
            <v>Non-Commercial</v>
          </cell>
        </row>
        <row r="783">
          <cell r="A783" t="str">
            <v>13CC15</v>
          </cell>
          <cell r="B783" t="str">
            <v>11/LO/0913</v>
          </cell>
          <cell r="C783" t="str">
            <v/>
          </cell>
          <cell r="D783" t="str">
            <v>The BIOPIC (BIOmarkers in Paediatric Inherited Cardiovascular disease) Study: Measuring biomarkers to understand disease pathophysiology and assessing their use for diagnostic and prognostic purposes in paediatric inherited cardiovascular disease</v>
          </cell>
          <cell r="E783" t="str">
            <v>Non-Commercial</v>
          </cell>
        </row>
        <row r="784">
          <cell r="A784" t="str">
            <v>13AR17</v>
          </cell>
          <cell r="B784" t="str">
            <v/>
          </cell>
          <cell r="C784" t="str">
            <v/>
          </cell>
          <cell r="D784" t="str">
            <v>Respiratory Infections in Children</v>
          </cell>
          <cell r="E784" t="str">
            <v>Non-Commercial</v>
          </cell>
        </row>
        <row r="785">
          <cell r="A785" t="str">
            <v>13MM05</v>
          </cell>
          <cell r="B785" t="str">
            <v>08/H0713/82</v>
          </cell>
          <cell r="C785" t="str">
            <v/>
          </cell>
          <cell r="D785" t="str">
            <v>Molecular genetic analysis of ciliopathies</v>
          </cell>
          <cell r="E785" t="str">
            <v>Non-Commercial</v>
          </cell>
        </row>
        <row r="786">
          <cell r="A786" t="str">
            <v>13DN13</v>
          </cell>
          <cell r="B786" t="str">
            <v/>
          </cell>
          <cell r="C786" t="str">
            <v/>
          </cell>
          <cell r="D786" t="str">
            <v>Skeletal muscle stem cells for muscular dystrophies</v>
          </cell>
          <cell r="E786" t="str">
            <v>Non-Commercial</v>
          </cell>
        </row>
        <row r="787">
          <cell r="A787" t="str">
            <v>13MH15</v>
          </cell>
          <cell r="B787" t="str">
            <v/>
          </cell>
          <cell r="C787" t="str">
            <v/>
          </cell>
          <cell r="D787" t="str">
            <v>Developing better diagnostics in childhood disease</v>
          </cell>
          <cell r="E787" t="str">
            <v>Non-Commercial</v>
          </cell>
        </row>
        <row r="788">
          <cell r="A788" t="str">
            <v>13MH16</v>
          </cell>
          <cell r="B788" t="str">
            <v/>
          </cell>
          <cell r="C788" t="str">
            <v/>
          </cell>
          <cell r="D788" t="str">
            <v>Childhood Leukaemia</v>
          </cell>
          <cell r="E788" t="str">
            <v>Non-Commercial</v>
          </cell>
        </row>
        <row r="789">
          <cell r="A789" t="str">
            <v>13MM06</v>
          </cell>
          <cell r="B789" t="str">
            <v/>
          </cell>
          <cell r="C789" t="str">
            <v/>
          </cell>
          <cell r="D789" t="str">
            <v xml:space="preserve">Translating basic science discoveries into therapies for ciliopathies </v>
          </cell>
          <cell r="E789" t="str">
            <v>Non-Commercial</v>
          </cell>
        </row>
        <row r="790">
          <cell r="A790" t="str">
            <v>13MI08</v>
          </cell>
          <cell r="B790" t="str">
            <v/>
          </cell>
          <cell r="C790" t="str">
            <v/>
          </cell>
          <cell r="D790" t="str">
            <v>Gene therapy for cystic fibrosis</v>
          </cell>
          <cell r="E790" t="str">
            <v>Non-Commercial</v>
          </cell>
        </row>
        <row r="791">
          <cell r="A791" t="str">
            <v>13MH17</v>
          </cell>
          <cell r="B791" t="str">
            <v/>
          </cell>
          <cell r="C791" t="str">
            <v/>
          </cell>
          <cell r="D791" t="str">
            <v>The ICH – Newcastle University - ICR High-Risk Childhood Brain Tumour Network (INSTINCT)</v>
          </cell>
          <cell r="E791" t="str">
            <v>Non-Commercial</v>
          </cell>
        </row>
        <row r="792">
          <cell r="A792" t="str">
            <v>13MI09</v>
          </cell>
          <cell r="B792" t="str">
            <v/>
          </cell>
          <cell r="C792" t="str">
            <v/>
          </cell>
          <cell r="D792" t="str">
            <v>Systemic in vivo ADA gene delivery using AAV based vectors and gene editing strategies</v>
          </cell>
          <cell r="E792" t="str">
            <v>Non-Commercial</v>
          </cell>
        </row>
        <row r="793">
          <cell r="A793" t="str">
            <v>13NR22</v>
          </cell>
          <cell r="B793" t="str">
            <v/>
          </cell>
          <cell r="C793" t="str">
            <v/>
          </cell>
          <cell r="D793" t="str">
            <v>Ophthalmic and systemic features in PHACE syndrome</v>
          </cell>
          <cell r="E793" t="str">
            <v>Non-Commercial</v>
          </cell>
        </row>
        <row r="794">
          <cell r="A794" t="str">
            <v>13AR18</v>
          </cell>
          <cell r="B794" t="str">
            <v>11/LO/1982</v>
          </cell>
          <cell r="C794" t="str">
            <v>86049</v>
          </cell>
          <cell r="D794" t="str">
            <v>EUCLIDS - The European Union Childhood Life-threatening Infectious Diseases Study</v>
          </cell>
          <cell r="E794" t="str">
            <v>Non-Commercial</v>
          </cell>
        </row>
        <row r="795">
          <cell r="A795" t="str">
            <v>13MH18</v>
          </cell>
          <cell r="B795" t="str">
            <v/>
          </cell>
          <cell r="C795" t="str">
            <v/>
          </cell>
          <cell r="D795" t="str">
            <v>Genomic characterization of genetically unclassified subtypes of childhood B-precursor Acute Lymphoblastic Leukaemia</v>
          </cell>
          <cell r="E795" t="str">
            <v>Non-Commercial</v>
          </cell>
        </row>
        <row r="796">
          <cell r="A796" t="str">
            <v>13MB05</v>
          </cell>
          <cell r="B796" t="str">
            <v/>
          </cell>
          <cell r="C796" t="str">
            <v/>
          </cell>
          <cell r="D796" t="str">
            <v>Investigating how loss of Brn-3b/POU4F2 contributes to defective heart function</v>
          </cell>
          <cell r="E796" t="str">
            <v>Non-Commercial</v>
          </cell>
        </row>
        <row r="797">
          <cell r="A797" t="str">
            <v>13CM25</v>
          </cell>
          <cell r="B797" t="str">
            <v>12/EE/0260</v>
          </cell>
          <cell r="C797" t="str">
            <v>105159</v>
          </cell>
          <cell r="D797" t="str">
            <v>An Observational, International, Multicenter, Long-Term Registry of Patients with Gaucher Disease</v>
          </cell>
          <cell r="E797" t="str">
            <v>Commercial</v>
          </cell>
        </row>
        <row r="798">
          <cell r="A798" t="str">
            <v>13SG16</v>
          </cell>
          <cell r="B798" t="str">
            <v>13/NS/0131</v>
          </cell>
          <cell r="C798" t="str">
            <v>136931</v>
          </cell>
          <cell r="D798" t="str">
            <v>Parental experience of cochlear implant assessment for their multiply-disabled child</v>
          </cell>
          <cell r="E798" t="str">
            <v>Non-Commercial</v>
          </cell>
        </row>
        <row r="799">
          <cell r="A799" t="str">
            <v>13RU07</v>
          </cell>
          <cell r="B799" t="str">
            <v>15/LO/1288</v>
          </cell>
          <cell r="C799" t="str">
            <v>163454</v>
          </cell>
          <cell r="D799" t="str">
            <v>Improving care and outcomes of adolescent arthritis through patient input and feedback using remote monitoring</v>
          </cell>
          <cell r="E799" t="str">
            <v>Non-Commercial</v>
          </cell>
        </row>
        <row r="800">
          <cell r="A800" t="str">
            <v>13NS08</v>
          </cell>
          <cell r="B800" t="str">
            <v>14/LO/0802</v>
          </cell>
          <cell r="C800" t="str">
            <v>148923</v>
          </cell>
          <cell r="D800" t="str">
            <v>The Glove Project: Generation and Evaluation of Hand Therapy Devices for Epidermolysis Bullosa</v>
          </cell>
          <cell r="E800" t="str">
            <v>Non-Commercial</v>
          </cell>
        </row>
        <row r="801">
          <cell r="A801" t="str">
            <v>13MH22</v>
          </cell>
          <cell r="B801" t="str">
            <v>14/EM/0134</v>
          </cell>
          <cell r="C801" t="str">
            <v>133130</v>
          </cell>
          <cell r="D801" t="str">
            <v>Preclinical evaluation of novel antileukemia therapies</v>
          </cell>
          <cell r="E801" t="str">
            <v>Non-Commercial</v>
          </cell>
        </row>
        <row r="802">
          <cell r="A802" t="str">
            <v>13CM27</v>
          </cell>
          <cell r="B802" t="str">
            <v>14/EE/1168</v>
          </cell>
          <cell r="C802" t="str">
            <v>146801</v>
          </cell>
          <cell r="D802" t="str">
            <v>Predictive measures to stratify clinical outcomes in children and adults with Gaucher disease and responses to specific therapies</v>
          </cell>
          <cell r="E802" t="str">
            <v>Non-Commercial</v>
          </cell>
        </row>
        <row r="803">
          <cell r="A803" t="str">
            <v>13CM28</v>
          </cell>
          <cell r="B803" t="str">
            <v>14/LO/1882</v>
          </cell>
          <cell r="C803" t="str">
            <v>165855</v>
          </cell>
          <cell r="D803" t="str">
            <v>The UCL Investigation of Diabetes (UCLID) Study</v>
          </cell>
          <cell r="E803" t="str">
            <v>Non-Commercial</v>
          </cell>
        </row>
        <row r="804">
          <cell r="A804" t="str">
            <v>13DN16</v>
          </cell>
          <cell r="B804" t="str">
            <v>under 06/Q0406/33</v>
          </cell>
          <cell r="C804" t="str">
            <v>NA</v>
          </cell>
          <cell r="D804" t="str">
            <v>Developing antisense oligonucleotides therapy for neuromuscular disorders</v>
          </cell>
          <cell r="E804" t="str">
            <v>Non-Commercial</v>
          </cell>
        </row>
        <row r="805">
          <cell r="A805" t="str">
            <v>13NR27</v>
          </cell>
          <cell r="B805" t="str">
            <v/>
          </cell>
          <cell r="C805" t="str">
            <v/>
          </cell>
          <cell r="D805" t="str">
            <v>Paediatric aneurysms - a single center experience</v>
          </cell>
          <cell r="E805" t="str">
            <v>Non-Commercial</v>
          </cell>
        </row>
        <row r="806">
          <cell r="A806" t="str">
            <v>13NR28</v>
          </cell>
          <cell r="B806" t="str">
            <v>Under 13/LO/0171</v>
          </cell>
          <cell r="C806" t="str">
            <v/>
          </cell>
          <cell r="D806" t="str">
            <v>Aromatic acid decarboxylase(AADC) deficiency: development of a dopaminergic cell model from patient-derived induced pluripotent stem cells</v>
          </cell>
          <cell r="E806" t="str">
            <v>Non-Commercial</v>
          </cell>
        </row>
        <row r="807">
          <cell r="A807" t="str">
            <v>13EB16</v>
          </cell>
          <cell r="B807" t="str">
            <v/>
          </cell>
          <cell r="C807" t="str">
            <v/>
          </cell>
          <cell r="D807" t="str">
            <v>Administrative Data Research Centres 2013</v>
          </cell>
          <cell r="E807" t="str">
            <v>Non-Commercial</v>
          </cell>
        </row>
        <row r="808">
          <cell r="A808" t="str">
            <v>13NR30</v>
          </cell>
          <cell r="B808" t="str">
            <v>13/SC/0183</v>
          </cell>
          <cell r="C808" t="str">
            <v>120601</v>
          </cell>
          <cell r="D808" t="str">
            <v>EXIST3 - A three-arm, randomised, double-blind, placebo-controlled study of the efficacy and safety of two trough-ranges of everolimus as adjunctive therapy in patients with tuberous sclerosis complex (TSC) who have refractory partial-onset seizures</v>
          </cell>
          <cell r="E808" t="str">
            <v>Commercial</v>
          </cell>
        </row>
        <row r="809">
          <cell r="A809" t="str">
            <v>13NS10</v>
          </cell>
          <cell r="B809" t="str">
            <v>12/LO/1056</v>
          </cell>
          <cell r="C809" t="str">
            <v>100179</v>
          </cell>
          <cell r="D809" t="str">
            <v>An observational study in people with Haemophilia Investigating Physical Performance Outcomes (HIPPO)</v>
          </cell>
          <cell r="E809" t="str">
            <v>Non-Commercial</v>
          </cell>
        </row>
        <row r="810">
          <cell r="A810" t="str">
            <v>13MI14</v>
          </cell>
          <cell r="B810" t="str">
            <v>UNDER 10/H0405/27</v>
          </cell>
          <cell r="C810" t="str">
            <v/>
          </cell>
          <cell r="D810" t="str">
            <v>T cell receptor gene therapy: Novel strategies for children with cancer using engineered cord blood T cells</v>
          </cell>
          <cell r="E810" t="str">
            <v>Non-Commercial</v>
          </cell>
        </row>
        <row r="811">
          <cell r="A811" t="str">
            <v>13MH24</v>
          </cell>
          <cell r="B811" t="str">
            <v>under 11/LO/1945</v>
          </cell>
          <cell r="C811" t="str">
            <v/>
          </cell>
          <cell r="D811" t="str">
            <v>Exploring gene therapy approaches for neuroblastoma using a patient's own gamma delta T cells</v>
          </cell>
          <cell r="E811" t="str">
            <v>Non-Commercial</v>
          </cell>
        </row>
        <row r="812">
          <cell r="A812" t="str">
            <v>13MH25</v>
          </cell>
          <cell r="B812" t="str">
            <v>15/LO/1835</v>
          </cell>
          <cell r="C812" t="str">
            <v>111728</v>
          </cell>
          <cell r="D812" t="str">
            <v xml:space="preserve">An international prospective study on clinically standard risk medulloblastoma in children older than 3 years with low risk biological profile (PNET 5 MBLR)or average risk
biological profile (PNET 5 MBSR) SIOP PNET 5 Medulloblastoma </v>
          </cell>
          <cell r="E812" t="str">
            <v>Non-Commercial</v>
          </cell>
        </row>
        <row r="813">
          <cell r="A813" t="str">
            <v>13ND06</v>
          </cell>
          <cell r="B813" t="str">
            <v/>
          </cell>
          <cell r="C813" t="str">
            <v/>
          </cell>
          <cell r="D813" t="str">
            <v>Multiphoton Confocal Microscope for Cardiovascular Development at UCL-ICH</v>
          </cell>
          <cell r="E813" t="str">
            <v>Non-Commercial</v>
          </cell>
        </row>
        <row r="814">
          <cell r="A814" t="str">
            <v>13MI15</v>
          </cell>
          <cell r="B814" t="str">
            <v/>
          </cell>
          <cell r="C814" t="str">
            <v/>
          </cell>
          <cell r="D814" t="str">
            <v>Engineered Potassium Channel gene therapy for epilepsy</v>
          </cell>
          <cell r="E814" t="str">
            <v>Non-Commercial</v>
          </cell>
        </row>
        <row r="815">
          <cell r="A815" t="str">
            <v>13ID09</v>
          </cell>
          <cell r="B815" t="str">
            <v>14/SC/0159</v>
          </cell>
          <cell r="C815" t="str">
            <v>139627</v>
          </cell>
          <cell r="D815" t="str">
            <v>Harnessing crossreactivity of cytomegalovirus reactive gamma delta T cells in childhood neuroblastoma</v>
          </cell>
          <cell r="E815" t="str">
            <v>Non-Commercial</v>
          </cell>
        </row>
        <row r="816">
          <cell r="A816" t="str">
            <v>13MM09</v>
          </cell>
          <cell r="B816" t="str">
            <v/>
          </cell>
          <cell r="C816" t="str">
            <v/>
          </cell>
          <cell r="D816" t="str">
            <v>Medical Bioinformatics: Data-Driven Discovery for Personalised Medicine</v>
          </cell>
          <cell r="E816" t="str">
            <v>Non-Commercial</v>
          </cell>
        </row>
        <row r="817">
          <cell r="A817" t="str">
            <v>13SG19</v>
          </cell>
          <cell r="B817" t="str">
            <v>13/EM/0399</v>
          </cell>
          <cell r="C817" t="str">
            <v>136866</v>
          </cell>
          <cell r="D817" t="str">
            <v>BASIC - Biomarkers of Acute Serious Illness in Children - Understanding the genetic basis and biological pathways underlying critical illness and how they influence outcome in children requiring emergency intensive care</v>
          </cell>
          <cell r="E817" t="str">
            <v>Non-Commercial</v>
          </cell>
        </row>
        <row r="818">
          <cell r="A818" t="str">
            <v>13MB06</v>
          </cell>
          <cell r="B818" t="str">
            <v/>
          </cell>
          <cell r="C818" t="str">
            <v/>
          </cell>
          <cell r="D818" t="str">
            <v>Evaluation of the effects of Ruxolitinb (INCB18424) on the STAT3 Mediated DNA Damage Response Pathway</v>
          </cell>
          <cell r="E818" t="str">
            <v>Non-Commercial</v>
          </cell>
        </row>
        <row r="819">
          <cell r="A819" t="str">
            <v>13MI18</v>
          </cell>
          <cell r="B819" t="str">
            <v>13/LO/1822</v>
          </cell>
          <cell r="C819" t="str">
            <v>136031</v>
          </cell>
          <cell r="D819" t="str">
            <v>Engineering Epstein Barr virus-specific cytotoxic T lymphocytes resistant to immunosuppressive agents as therapy for Post-Transplant Lymphoproliferative Disorder</v>
          </cell>
          <cell r="E819" t="str">
            <v>Non-Commercial</v>
          </cell>
        </row>
        <row r="820">
          <cell r="A820" t="str">
            <v>13CN08</v>
          </cell>
          <cell r="B820" t="str">
            <v>Under 13/WA/0194</v>
          </cell>
          <cell r="C820" t="str">
            <v>N/A</v>
          </cell>
          <cell r="D820" t="str">
            <v>Electrophysiological correlates to Alzheimer's Disease in Down's Syndrome</v>
          </cell>
          <cell r="E820" t="str">
            <v>Non-Commercial</v>
          </cell>
        </row>
        <row r="821">
          <cell r="A821" t="str">
            <v>13MM11</v>
          </cell>
          <cell r="B821" t="str">
            <v/>
          </cell>
          <cell r="C821" t="str">
            <v/>
          </cell>
          <cell r="D821" t="str">
            <v>Craniofacial Development and Dysmorphology</v>
          </cell>
          <cell r="E821" t="str">
            <v>Non-Commercial</v>
          </cell>
        </row>
        <row r="822">
          <cell r="A822" t="str">
            <v>13CM31</v>
          </cell>
          <cell r="B822" t="str">
            <v>13/LO/0945</v>
          </cell>
          <cell r="C822" t="str">
            <v>130164</v>
          </cell>
          <cell r="D822" t="str">
            <v>MCRN2419 (EMR700773-002) (KOGNITO) - A Phase 4 Open-Label, Single-Cohort Study of the Long-Term Neurocognitive Outcomes in 4 to 5 Year-Old Children with Phenylketonuria Treated with Sapropterin Dihydrochloride (Kuvan®) for 7 Years</v>
          </cell>
          <cell r="E822" t="str">
            <v>Commercial</v>
          </cell>
        </row>
        <row r="823">
          <cell r="A823" t="str">
            <v>13NR32</v>
          </cell>
          <cell r="B823" t="str">
            <v>12/LO/1243</v>
          </cell>
          <cell r="C823" t="str">
            <v>102676</v>
          </cell>
          <cell r="D823" t="str">
            <v>Early Social Communication Skills of Children with Cerebral Palsy: Using eye gaze for social communication</v>
          </cell>
          <cell r="E823" t="str">
            <v>Non-Commercial</v>
          </cell>
        </row>
        <row r="824">
          <cell r="A824" t="str">
            <v>13GA05</v>
          </cell>
          <cell r="B824" t="str">
            <v>12/SW/0323</v>
          </cell>
          <cell r="C824" t="str">
            <v>115956</v>
          </cell>
          <cell r="D824" t="str">
            <v>Personalized AntiTNF Therapy in Crohn's Disease (PANTS)</v>
          </cell>
          <cell r="E824" t="str">
            <v>Non-Commercial</v>
          </cell>
        </row>
        <row r="825">
          <cell r="A825" t="str">
            <v>13ND08</v>
          </cell>
          <cell r="B825" t="str">
            <v/>
          </cell>
          <cell r="C825" t="str">
            <v/>
          </cell>
          <cell r="D825" t="str">
            <v>Identifying the genetic basis of severe human spina bifida</v>
          </cell>
          <cell r="E825" t="str">
            <v>Non-Commercial</v>
          </cell>
        </row>
        <row r="826">
          <cell r="A826" t="str">
            <v>13MM12</v>
          </cell>
          <cell r="B826" t="str">
            <v>UNDER 08/H0713/82</v>
          </cell>
          <cell r="C826" t="str">
            <v/>
          </cell>
          <cell r="D826" t="str">
            <v>The HIGH-5 Programme - High definition, in-depth phenotyping at GOSH</v>
          </cell>
          <cell r="E826" t="str">
            <v>Non-Commercial</v>
          </cell>
        </row>
        <row r="827">
          <cell r="A827" t="str">
            <v>13CC18</v>
          </cell>
          <cell r="B827" t="str">
            <v>13/LO/1569</v>
          </cell>
          <cell r="C827" t="str">
            <v>135322</v>
          </cell>
          <cell r="D827" t="str">
            <v>Evaluation of the usefulness of 3D patient-specific models to aid in the communication between parents and clinicians</v>
          </cell>
          <cell r="E827" t="str">
            <v>Non-Commercial</v>
          </cell>
        </row>
        <row r="828">
          <cell r="A828" t="str">
            <v>13MH29</v>
          </cell>
          <cell r="B828" t="str">
            <v/>
          </cell>
          <cell r="C828" t="str">
            <v/>
          </cell>
          <cell r="D828" t="str">
            <v>NIHR Senior Investigators 2013</v>
          </cell>
          <cell r="E828" t="str">
            <v>Non-Commercial</v>
          </cell>
        </row>
        <row r="829">
          <cell r="A829" t="str">
            <v>13CM32</v>
          </cell>
          <cell r="B829" t="str">
            <v/>
          </cell>
          <cell r="C829" t="str">
            <v/>
          </cell>
          <cell r="D829" t="str">
            <v>NIHR Senior Investigators 2013</v>
          </cell>
          <cell r="E829" t="str">
            <v>Non-Commercial</v>
          </cell>
        </row>
        <row r="830">
          <cell r="A830" t="str">
            <v>13MI21</v>
          </cell>
          <cell r="B830" t="str">
            <v>Under 04/Q0108/44 &amp; 13/EE/0325</v>
          </cell>
          <cell r="C830" t="str">
            <v>NA</v>
          </cell>
          <cell r="D830" t="str">
            <v>Immunological Disorders</v>
          </cell>
          <cell r="E830" t="str">
            <v>Non-Commercial</v>
          </cell>
        </row>
        <row r="831">
          <cell r="A831" t="str">
            <v>13MI22</v>
          </cell>
          <cell r="B831" t="str">
            <v/>
          </cell>
          <cell r="C831" t="str">
            <v/>
          </cell>
          <cell r="D831" t="str">
            <v>Definition Juvenile dermatomyositis</v>
          </cell>
          <cell r="E831" t="str">
            <v>Non-Commercial</v>
          </cell>
        </row>
        <row r="832">
          <cell r="A832" t="str">
            <v>13DN20</v>
          </cell>
          <cell r="B832" t="str">
            <v xml:space="preserve">UNDER 13/EE/0398 </v>
          </cell>
          <cell r="C832" t="str">
            <v/>
          </cell>
          <cell r="D832" t="str">
            <v>Expression analysis of miRNAs in serum and muscle samples in LAMA2-deficient Congenital Muscular Dystrophy and their implication as biomarkers</v>
          </cell>
          <cell r="E832" t="str">
            <v>Non-Commercial</v>
          </cell>
        </row>
        <row r="833">
          <cell r="A833" t="str">
            <v>13ID11</v>
          </cell>
          <cell r="B833" t="str">
            <v>14/LO/0644</v>
          </cell>
          <cell r="C833" t="str">
            <v>135416</v>
          </cell>
          <cell r="D833" t="str">
            <v>Elucidating the mechanisms of Thromoembolism and Structural Arterial Disease in Children with Inflammatory Bowel Disease</v>
          </cell>
          <cell r="E833" t="str">
            <v>Non-Commercial</v>
          </cell>
        </row>
        <row r="834">
          <cell r="A834" t="str">
            <v>13IB10</v>
          </cell>
          <cell r="B834" t="str">
            <v xml:space="preserve">Under 12/EM/0248 </v>
          </cell>
          <cell r="C834" t="str">
            <v/>
          </cell>
          <cell r="D834" t="str">
            <v>Defining a mechanism leading to hyperkeratosis in skin disease</v>
          </cell>
          <cell r="E834" t="str">
            <v>Non-Commercial</v>
          </cell>
        </row>
        <row r="835">
          <cell r="A835" t="str">
            <v>13MI24</v>
          </cell>
          <cell r="B835" t="str">
            <v>09/H0715/30</v>
          </cell>
          <cell r="C835" t="str">
            <v/>
          </cell>
          <cell r="D835" t="str">
            <v>T cell receptor gene therapy</v>
          </cell>
          <cell r="E835" t="str">
            <v>Commercial</v>
          </cell>
        </row>
        <row r="836">
          <cell r="A836" t="str">
            <v>13CN09</v>
          </cell>
          <cell r="B836" t="str">
            <v>Pre.2013.12</v>
          </cell>
          <cell r="C836" t="str">
            <v/>
          </cell>
          <cell r="D836" t="str">
            <v>The effectiveness of emotion recognition training in children with autism and the associated neural correlates</v>
          </cell>
          <cell r="E836" t="str">
            <v>Non-Commercial</v>
          </cell>
        </row>
        <row r="837">
          <cell r="A837" t="str">
            <v>13GP07</v>
          </cell>
          <cell r="B837" t="str">
            <v>12/SC/0576</v>
          </cell>
          <cell r="C837" t="str">
            <v>109289</v>
          </cell>
          <cell r="D837" t="str">
            <v>Brain, Behaviour and Genetics in 22q11.2 Deletion Syndrome (22q11DS): a magnetic resonance imaging (MRI) study of brain, behaviour and genetics in children and adults with 22q11DS</v>
          </cell>
          <cell r="E837" t="str">
            <v>Non-Commercial</v>
          </cell>
        </row>
        <row r="838">
          <cell r="A838" t="str">
            <v>UCLP</v>
          </cell>
          <cell r="B838" t="str">
            <v/>
          </cell>
          <cell r="C838" t="str">
            <v/>
          </cell>
          <cell r="D838" t="str">
            <v>UCL Partners harmonisation file - not a project</v>
          </cell>
          <cell r="E838" t="str">
            <v>Non-Commercial</v>
          </cell>
        </row>
        <row r="839">
          <cell r="A839" t="str">
            <v>13RU10</v>
          </cell>
          <cell r="B839" t="str">
            <v>12/NW/0759</v>
          </cell>
          <cell r="C839" t="str">
            <v>68412</v>
          </cell>
          <cell r="D839" t="str">
            <v>Inception Cohort for juvenile systemic scleroderma</v>
          </cell>
          <cell r="E839" t="str">
            <v>Non-Commercial</v>
          </cell>
        </row>
        <row r="840">
          <cell r="A840" t="str">
            <v>13GA06</v>
          </cell>
          <cell r="B840" t="str">
            <v/>
          </cell>
          <cell r="C840" t="str">
            <v/>
          </cell>
          <cell r="D840" t="str">
            <v>Joint Hypermobility and Functional Gastrointestinal Disorders in Children: is There a Relationship?</v>
          </cell>
          <cell r="E840" t="str">
            <v>Non-Commercial</v>
          </cell>
        </row>
        <row r="841">
          <cell r="A841" t="str">
            <v>13MM13</v>
          </cell>
          <cell r="B841" t="str">
            <v>UNDER 08/H0713/82</v>
          </cell>
          <cell r="C841" t="str">
            <v/>
          </cell>
          <cell r="D841" t="str">
            <v>Evaluating  alternative genetic therapies for Bardet-Biedl Syndrome</v>
          </cell>
          <cell r="E841" t="str">
            <v>Non-Commercial</v>
          </cell>
        </row>
        <row r="842">
          <cell r="A842" t="str">
            <v>13AR25</v>
          </cell>
          <cell r="B842" t="str">
            <v>14/WS/0055</v>
          </cell>
          <cell r="C842" t="str">
            <v>148955</v>
          </cell>
          <cell r="D842" t="str">
            <v>An intervention to increase physiotherapy adherence among young children with cystic fibrosis: Development of an intervention to increase physiotherapy adherence among young children with cystic fibrosis - a Medical Research Council complex intervention framework development and feasibility study</v>
          </cell>
          <cell r="E842" t="str">
            <v>Non-Commercial</v>
          </cell>
        </row>
        <row r="843">
          <cell r="A843" t="str">
            <v>08NR30</v>
          </cell>
          <cell r="B843" t="str">
            <v>09/H0703/3</v>
          </cell>
          <cell r="C843" t="str">
            <v>13521</v>
          </cell>
          <cell r="D843" t="str">
            <v>Early Social Communication in Children with Cerebral Palsy: A Pilot Study</v>
          </cell>
          <cell r="E843" t="str">
            <v>Non-Commercial</v>
          </cell>
        </row>
        <row r="844">
          <cell r="A844" t="str">
            <v>13NR37</v>
          </cell>
          <cell r="B844" t="str">
            <v>14/LO/1121</v>
          </cell>
          <cell r="C844" t="str">
            <v>146278</v>
          </cell>
          <cell r="D844" t="str">
            <v>Understanding blood flow changes preceding epileptic events in children</v>
          </cell>
          <cell r="E844" t="str">
            <v>Non-Commercial</v>
          </cell>
        </row>
        <row r="845">
          <cell r="A845" t="str">
            <v>13NR38</v>
          </cell>
          <cell r="B845" t="str">
            <v/>
          </cell>
          <cell r="C845" t="str">
            <v/>
          </cell>
          <cell r="D845" t="str">
            <v>Identification of novel infantile epileptic encephalopathy genes by exomic sequencing</v>
          </cell>
          <cell r="E845" t="str">
            <v>Non-Commercial</v>
          </cell>
        </row>
        <row r="846">
          <cell r="A846" t="str">
            <v>13CM35</v>
          </cell>
          <cell r="B846" t="str">
            <v>13/WM/0347</v>
          </cell>
          <cell r="C846" t="str">
            <v>133714</v>
          </cell>
          <cell r="D846" t="str">
            <v>A Prospective Cross-Sectional and Longitudinal Study with Additional Retrospective Chart Review to Evaluate Clinical Characteristics and Disease Progression in Patients with Mucopolysaccharidosis Type IIIB</v>
          </cell>
          <cell r="E846" t="str">
            <v>Commercial</v>
          </cell>
        </row>
        <row r="847">
          <cell r="A847" t="str">
            <v>13BS17</v>
          </cell>
          <cell r="B847" t="str">
            <v/>
          </cell>
          <cell r="C847" t="str">
            <v/>
          </cell>
          <cell r="D847" t="str">
            <v>Randomised controlled trial of the selective serotonin reuptake inhibitor Sertraline versus Cognitive Behavioural Therapy on anxiety symptoms in people with Generalised Anxiety Disorder who have failed to respond to low intensity psychological interventions as defined by the NICE GAD guidelines</v>
          </cell>
          <cell r="E847" t="str">
            <v>Non-Commercial</v>
          </cell>
        </row>
        <row r="848">
          <cell r="A848" t="str">
            <v>13DB03</v>
          </cell>
          <cell r="B848" t="str">
            <v>UNDER 08/H0713/29</v>
          </cell>
          <cell r="C848" t="str">
            <v/>
          </cell>
          <cell r="D848" t="str">
            <v>Investigating how miRNAs affect photoreceptor differentiation and degeneration using Usher patient-derived hiPSC.</v>
          </cell>
          <cell r="E848" t="str">
            <v>Non-Commercial</v>
          </cell>
        </row>
        <row r="849">
          <cell r="A849" t="str">
            <v>13EB19</v>
          </cell>
          <cell r="B849" t="str">
            <v>NA</v>
          </cell>
          <cell r="C849" t="str">
            <v/>
          </cell>
          <cell r="D849" t="str">
            <v>Pharmacovigilance retrospective analysis of Kaletra use in pregnancy in National Study of HIV in Pregnancy and Childhood</v>
          </cell>
          <cell r="E849" t="str">
            <v>Non-Commercial</v>
          </cell>
        </row>
        <row r="850">
          <cell r="A850" t="str">
            <v>13MI25</v>
          </cell>
          <cell r="B850" t="str">
            <v>14/LO/0054</v>
          </cell>
          <cell r="C850" t="str">
            <v>136497</v>
          </cell>
          <cell r="D850" t="str">
            <v>White blood cell collection for development of Gene &amp; Cell Therapies</v>
          </cell>
          <cell r="E850" t="str">
            <v>Non-Commercial</v>
          </cell>
        </row>
        <row r="851">
          <cell r="A851" t="str">
            <v>13SG20</v>
          </cell>
          <cell r="B851" t="str">
            <v>NA Funding only program grant</v>
          </cell>
          <cell r="C851" t="str">
            <v/>
          </cell>
          <cell r="D851" t="str">
            <v>Regenerative Medicine: Engineering rejection free organs for children with intestinal failure</v>
          </cell>
          <cell r="E851" t="str">
            <v>Non-Commercial</v>
          </cell>
        </row>
        <row r="852">
          <cell r="A852" t="str">
            <v>13RU11</v>
          </cell>
          <cell r="B852" t="str">
            <v>13/LO/0288</v>
          </cell>
          <cell r="C852" t="str">
            <v>119790</v>
          </cell>
          <cell r="D852" t="str">
            <v>Assessment of a web-based tool for parents of children with Juvenile Idiopathic Arthritis (JIA) coupled with standard care, versus standard care alone: A randomised controlled trial</v>
          </cell>
          <cell r="E852" t="str">
            <v>Non-Commercial</v>
          </cell>
        </row>
        <row r="853">
          <cell r="A853" t="str">
            <v>13XX01</v>
          </cell>
          <cell r="B853" t="str">
            <v>Always (if appropriate)</v>
          </cell>
          <cell r="C853" t="str">
            <v>12345</v>
          </cell>
          <cell r="D853" t="str">
            <v>Guidance on fields to complete when Approving a project</v>
          </cell>
          <cell r="E853" t="str">
            <v>Non-Commercial</v>
          </cell>
        </row>
        <row r="854">
          <cell r="A854" t="str">
            <v>13CC20</v>
          </cell>
          <cell r="B854" t="str">
            <v>13/LO/1750</v>
          </cell>
          <cell r="C854" t="str">
            <v>138703</v>
          </cell>
          <cell r="D854" t="str">
            <v>MD-Paedigree SOCRATES - Model-Driven European Paediatric Digital Repository (MD-PAEDIGREE) WP 4: STUDY OF CARDIOVASCULAR RISK OF ADIPOSITY IN TEENAGERS (SOCRATES)</v>
          </cell>
          <cell r="E854" t="str">
            <v>Non-Commercial</v>
          </cell>
        </row>
        <row r="855">
          <cell r="A855" t="str">
            <v>13NS11</v>
          </cell>
          <cell r="B855" t="str">
            <v>13/NI/0127</v>
          </cell>
          <cell r="C855" t="str">
            <v>130759</v>
          </cell>
          <cell r="D855" t="str">
            <v>Promoting person-centred practice within children's hospital services through the use of key performance indicators: an international study (PINS)</v>
          </cell>
          <cell r="E855" t="str">
            <v>Non-Commercial</v>
          </cell>
        </row>
        <row r="856">
          <cell r="A856" t="str">
            <v>13MH30</v>
          </cell>
          <cell r="B856" t="str">
            <v>15/WA/0152</v>
          </cell>
          <cell r="C856" t="str">
            <v>161089</v>
          </cell>
          <cell r="D856" t="str">
            <v>PanCare Studies in Fertility and ototoxicity to improve Quality of Life after cancer during Childhood, Adolescence and Young Adulthood</v>
          </cell>
          <cell r="E856" t="str">
            <v>Non-Commercial</v>
          </cell>
        </row>
        <row r="857">
          <cell r="A857" t="str">
            <v>13CM36</v>
          </cell>
          <cell r="B857" t="str">
            <v>n/a</v>
          </cell>
          <cell r="C857" t="str">
            <v>n/a</v>
          </cell>
          <cell r="D857" t="str">
            <v>Treatment of Barth Syndrome by CARDIOlipin MANipulation (CARDIOMAN): A randomised placebo-controlled pilot trial conducted by the nationally commissioned Barth Syndrome Service</v>
          </cell>
          <cell r="E857" t="str">
            <v>Non-Commercial</v>
          </cell>
        </row>
        <row r="858">
          <cell r="A858" t="str">
            <v>13CC21</v>
          </cell>
          <cell r="B858" t="str">
            <v>15/LO/0309</v>
          </cell>
          <cell r="C858" t="str">
            <v>150210</v>
          </cell>
          <cell r="D858" t="str">
            <v xml:space="preserve">The Management of Systemic-Pulmonary Collateral Blood Flow in Cyanotic Children During Cardiopulmonary Bypass
</v>
          </cell>
          <cell r="E858" t="str">
            <v>Non-Commercial</v>
          </cell>
        </row>
        <row r="859">
          <cell r="A859" t="str">
            <v>13BS18</v>
          </cell>
          <cell r="B859" t="str">
            <v>15/LO/1881</v>
          </cell>
          <cell r="C859" t="str">
            <v>189130</v>
          </cell>
          <cell r="D859" t="str">
            <v>Improving the mental health treatment of young people with epilepsy: A feasibility study</v>
          </cell>
          <cell r="E859" t="str">
            <v>Non-Commercial</v>
          </cell>
        </row>
        <row r="860">
          <cell r="A860" t="str">
            <v>13CC22</v>
          </cell>
          <cell r="B860" t="str">
            <v>13/SC/0557</v>
          </cell>
          <cell r="C860" t="str">
            <v>137099</v>
          </cell>
          <cell r="D860" t="str">
            <v>Therapeutic Hypothermia after Pediatric Cardiac Arrest - UK (THAPCA - UK)</v>
          </cell>
          <cell r="E860" t="str">
            <v>Non-Commercial</v>
          </cell>
        </row>
        <row r="861">
          <cell r="A861" t="str">
            <v>13EB22</v>
          </cell>
          <cell r="B861" t="str">
            <v/>
          </cell>
          <cell r="C861" t="str">
            <v/>
          </cell>
          <cell r="D861" t="str">
            <v>Interdisciplinary Research Network on Early Adversity &amp; Later Life Reversibility</v>
          </cell>
          <cell r="E861" t="str">
            <v>Non-Commercial</v>
          </cell>
        </row>
        <row r="862">
          <cell r="A862" t="str">
            <v>13MB08</v>
          </cell>
          <cell r="B862" t="str">
            <v/>
          </cell>
          <cell r="C862" t="str">
            <v/>
          </cell>
          <cell r="D862" t="str">
            <v>Analysing potential transcriptional regulators associated with cardiometabolic diseases</v>
          </cell>
          <cell r="E862" t="str">
            <v>Non-Commercial</v>
          </cell>
        </row>
        <row r="863">
          <cell r="A863" t="str">
            <v>13NR41</v>
          </cell>
          <cell r="B863" t="str">
            <v>15/LO/0239</v>
          </cell>
          <cell r="C863" t="str">
            <v>118323</v>
          </cell>
          <cell r="D863" t="str">
            <v>Psychiatry of Movement Disorders</v>
          </cell>
          <cell r="E863" t="str">
            <v>Non-Commercial</v>
          </cell>
        </row>
        <row r="864">
          <cell r="A864" t="str">
            <v>13AR28</v>
          </cell>
          <cell r="B864" t="str">
            <v/>
          </cell>
          <cell r="C864" t="str">
            <v/>
          </cell>
          <cell r="D864" t="str">
            <v>What is the relationship between Breathing Reserve Index at Anaerobic Threshold (BRIAT) and the Ventilatory Equivalent for expired carbon dioxide(VE/VCO2) and outcome in children with cystic fibrosis?</v>
          </cell>
          <cell r="E864" t="str">
            <v>Non-Commercial</v>
          </cell>
        </row>
        <row r="865">
          <cell r="A865" t="str">
            <v>13MH31</v>
          </cell>
          <cell r="B865" t="str">
            <v>14/WA/0115</v>
          </cell>
          <cell r="C865" t="str">
            <v>145987</v>
          </cell>
          <cell r="D865" t="str">
            <v>Gonadal function and fertility after stem cell transplantation using reduced–intensity chemotherapy conditioning regimens containing Treosulfan or Melphalan</v>
          </cell>
          <cell r="E865" t="str">
            <v>Non-Commercial</v>
          </cell>
        </row>
        <row r="866">
          <cell r="A866" t="str">
            <v>13NR42</v>
          </cell>
          <cell r="B866" t="str">
            <v>13/LO/1548</v>
          </cell>
          <cell r="C866" t="str">
            <v>138451</v>
          </cell>
          <cell r="D866" t="str">
            <v>Worster Drought Syndrome (WDS): To try to identify a candidate gene responsible for genetic cases of WDS and help clarify the clinical heterogeneity</v>
          </cell>
          <cell r="E866" t="str">
            <v>Non-Commercial</v>
          </cell>
        </row>
        <row r="867">
          <cell r="A867" t="str">
            <v>13RP07</v>
          </cell>
          <cell r="B867" t="str">
            <v>6235/001</v>
          </cell>
          <cell r="C867" t="str">
            <v/>
          </cell>
          <cell r="D867" t="str">
            <v>The impact of early nutrition on brain structure and cognitive functioning in mature adults born preterm</v>
          </cell>
          <cell r="E867" t="str">
            <v>Non-Commercial</v>
          </cell>
        </row>
        <row r="868">
          <cell r="A868" t="str">
            <v>13MM14</v>
          </cell>
          <cell r="B868" t="str">
            <v>08/H0713/82</v>
          </cell>
          <cell r="C868" t="str">
            <v/>
          </cell>
          <cell r="D868" t="str">
            <v>Resolving a common treatment for the two obesity ciliopathies, A lstrom and Bardet-Biedl Syndromes</v>
          </cell>
          <cell r="E868" t="str">
            <v>Non-Commercial</v>
          </cell>
        </row>
        <row r="869">
          <cell r="A869" t="str">
            <v>13DB04</v>
          </cell>
          <cell r="B869" t="str">
            <v>UNDER 09/H0722/28</v>
          </cell>
          <cell r="C869" t="str">
            <v/>
          </cell>
          <cell r="D869" t="str">
            <v>Ear bioengineering for the reconstruction of congenital ear malformations with patient-derived somatic stem cells</v>
          </cell>
          <cell r="E869" t="str">
            <v>Non-Commercial</v>
          </cell>
        </row>
        <row r="870">
          <cell r="A870" t="str">
            <v>13ND12</v>
          </cell>
          <cell r="B870" t="str">
            <v>NA</v>
          </cell>
          <cell r="C870" t="str">
            <v>NA</v>
          </cell>
          <cell r="D870" t="str">
            <v>Molecular and Cellular Mechanisms underlying pituitary tumours</v>
          </cell>
          <cell r="E870" t="str">
            <v>Non-Commercial</v>
          </cell>
        </row>
        <row r="871">
          <cell r="A871" t="str">
            <v>13CM37</v>
          </cell>
          <cell r="B871" t="str">
            <v>15/LO/0685</v>
          </cell>
          <cell r="C871" t="str">
            <v>148762</v>
          </cell>
          <cell r="D871" t="str">
            <v>A comparison of Glycosade® and Uncooked Cornstarch (UCCS) for the treatment of hepatic glycogen storage diseases (GSD)</v>
          </cell>
          <cell r="E871" t="str">
            <v>Commercial</v>
          </cell>
        </row>
        <row r="872">
          <cell r="A872" t="str">
            <v>13NT04</v>
          </cell>
          <cell r="B872" t="str">
            <v/>
          </cell>
          <cell r="C872" t="str">
            <v/>
          </cell>
          <cell r="D872" t="str">
            <v>Climate stochasticity and variability in human body composition: an ecogeographical analysis</v>
          </cell>
          <cell r="E872" t="str">
            <v>Non-Commercial</v>
          </cell>
        </row>
        <row r="873">
          <cell r="A873" t="str">
            <v>13DB05</v>
          </cell>
          <cell r="B873" t="str">
            <v>Under 09/H0722/28</v>
          </cell>
          <cell r="C873" t="str">
            <v/>
          </cell>
          <cell r="D873" t="str">
            <v>Inhibition of a novel cell death pathway to reduce oxygen deprivation-induced neural damage</v>
          </cell>
          <cell r="E873" t="str">
            <v>Non-Commercial</v>
          </cell>
        </row>
        <row r="874">
          <cell r="A874" t="str">
            <v>13ID15</v>
          </cell>
          <cell r="B874" t="str">
            <v>11/EM/0314</v>
          </cell>
          <cell r="C874" t="str">
            <v>81937</v>
          </cell>
          <cell r="D874" t="str">
            <v>HCV Research UK - Host and viral factors associated with outcomes of infection with hepatitis C virus</v>
          </cell>
          <cell r="E874" t="str">
            <v>Non-Commercial</v>
          </cell>
        </row>
        <row r="875">
          <cell r="A875" t="str">
            <v>13ID16</v>
          </cell>
          <cell r="B875" t="str">
            <v>10/H0306/54</v>
          </cell>
          <cell r="C875" t="str">
            <v>30487</v>
          </cell>
          <cell r="D875" t="str">
            <v>European Recurrent Fevers Study</v>
          </cell>
          <cell r="E875" t="str">
            <v>Non-Commercial</v>
          </cell>
        </row>
        <row r="876">
          <cell r="A876" t="str">
            <v>13DN27</v>
          </cell>
          <cell r="B876" t="str">
            <v>14/LO/2229</v>
          </cell>
          <cell r="C876" t="str">
            <v>151122</v>
          </cell>
          <cell r="D876" t="str">
            <v>Neuromuscular Rare Disease Translational Research in patients with Duchenne Muscular Dystrophy</v>
          </cell>
          <cell r="E876" t="str">
            <v>Non-Commercial</v>
          </cell>
        </row>
        <row r="877">
          <cell r="A877" t="str">
            <v>13NU20</v>
          </cell>
          <cell r="B877" t="str">
            <v>11/H1002/1</v>
          </cell>
          <cell r="C877" t="str">
            <v>70602</v>
          </cell>
          <cell r="D877" t="str">
            <v>MCRN115 (PMR-EC-1206) - A Phase II, Open Label, Multi Centre Study to Compare the Pharmacokinetics of Tacrolimus in Stable Paediatric Allograft Recipients Converted from a Prograf® Based Immunosuppressive Regimen to a Tacrolimus Prolonged Release, Advagraf® Based Immunosuppressive Regimen, Including a Long Term Follow Up</v>
          </cell>
          <cell r="E877" t="str">
            <v>Commercial</v>
          </cell>
        </row>
        <row r="878">
          <cell r="A878" t="str">
            <v>13SG25</v>
          </cell>
          <cell r="B878" t="str">
            <v>13/SW/0064</v>
          </cell>
          <cell r="C878" t="str">
            <v>108857</v>
          </cell>
          <cell r="D878" t="str">
            <v>The Cleft Collective Cohort Studies - A large DNA backed prospective resource for the study of the genetic and environmental determinants of cleft lip and/or palate and the long term outcomes in children with cleft lip and/or palate</v>
          </cell>
          <cell r="E878" t="str">
            <v>Non-Commercial</v>
          </cell>
        </row>
        <row r="879">
          <cell r="A879" t="str">
            <v>13DN28</v>
          </cell>
          <cell r="B879" t="str">
            <v>13/LO/1826</v>
          </cell>
          <cell r="C879" t="str">
            <v>141100</v>
          </cell>
          <cell r="D879" t="str">
            <v>The use of cells as a model system to study pathogenesis and therapeutic strategies for Neuromuscular Disorders</v>
          </cell>
          <cell r="E879" t="str">
            <v>Non-Commercial</v>
          </cell>
        </row>
        <row r="880">
          <cell r="A880" t="str">
            <v>13RU12</v>
          </cell>
          <cell r="B880" t="str">
            <v>13/LO/0026</v>
          </cell>
          <cell r="C880" t="str">
            <v>115933</v>
          </cell>
          <cell r="D880" t="str">
            <v>Genetic determinants of Kawasaki disease for susceptibility and outcome:Genetic determinants of Kawasaki disease version 1</v>
          </cell>
          <cell r="E880" t="str">
            <v>Non-Commercial</v>
          </cell>
        </row>
        <row r="881">
          <cell r="A881" t="str">
            <v>13CM38</v>
          </cell>
          <cell r="B881" t="str">
            <v/>
          </cell>
          <cell r="C881" t="str">
            <v/>
          </cell>
          <cell r="D881" t="str">
            <v>Validation of a mass spec assay for keratan sulphate</v>
          </cell>
          <cell r="E881" t="str">
            <v>Non-Commercial</v>
          </cell>
        </row>
        <row r="882">
          <cell r="A882" t="str">
            <v>13DN29</v>
          </cell>
          <cell r="B882" t="str">
            <v>UNDER 13/EE/0398</v>
          </cell>
          <cell r="C882" t="str">
            <v/>
          </cell>
          <cell r="D882" t="str">
            <v>Identification and characterization of microRNA as biomarkers and potential therapeutic targets in spinal muscular atrophy (SMA)</v>
          </cell>
          <cell r="E882" t="str">
            <v>Non-Commercial</v>
          </cell>
        </row>
        <row r="883">
          <cell r="A883" t="str">
            <v>13NS15</v>
          </cell>
          <cell r="B883" t="str">
            <v/>
          </cell>
          <cell r="C883" t="str">
            <v/>
          </cell>
          <cell r="D883" t="str">
            <v>Examining occupational stressors, their frequency of occurrence and perceived level of strain</v>
          </cell>
          <cell r="E883" t="str">
            <v>Non-Commercial</v>
          </cell>
        </row>
        <row r="884">
          <cell r="A884" t="str">
            <v>13ND13</v>
          </cell>
          <cell r="B884" t="str">
            <v>Under 08/H0713/82</v>
          </cell>
          <cell r="C884" t="str">
            <v/>
          </cell>
          <cell r="D884" t="str">
            <v>Clinical and molecular characterisation of a new intellectual disability-cerebellar ataxia syndrome</v>
          </cell>
          <cell r="E884" t="str">
            <v>Non-Commercial</v>
          </cell>
        </row>
        <row r="885">
          <cell r="A885" t="str">
            <v>13CM39</v>
          </cell>
          <cell r="B885" t="str">
            <v>12/NW/0700</v>
          </cell>
          <cell r="C885" t="str">
            <v>103000</v>
          </cell>
          <cell r="D885" t="str">
            <v>MCRN198 (AGAL19110) - A Cross-sectional Study of Renal Function in Treatment-naïve, Young Male Patients with Fabry Disease</v>
          </cell>
          <cell r="E885" t="str">
            <v>Commercial</v>
          </cell>
        </row>
        <row r="886">
          <cell r="A886" t="str">
            <v>13MM17</v>
          </cell>
          <cell r="B886" t="str">
            <v>under 08/H0713/82</v>
          </cell>
          <cell r="C886" t="str">
            <v>NA</v>
          </cell>
          <cell r="D886" t="str">
            <v>Next generation sequencing to stratify and personalise the genetic basis of motile cilia disease</v>
          </cell>
          <cell r="E886" t="str">
            <v>Non-Commercial</v>
          </cell>
        </row>
        <row r="887">
          <cell r="A887" t="str">
            <v>13ID17</v>
          </cell>
          <cell r="B887" t="str">
            <v>14/LO/0364</v>
          </cell>
          <cell r="C887" t="str">
            <v>143004</v>
          </cell>
          <cell r="D887" t="str">
            <v>Gastrointestinal mucosal IL-10 axis in the pathogenesis and progression of Inflammatory Bowel Disease in children: a potential target for pre- and probiotic therapy?
or
Investigating the microbe-host immune axis in paediatric Inflammatory Bowel Disease</v>
          </cell>
          <cell r="E887" t="str">
            <v>Non-Commercial</v>
          </cell>
        </row>
        <row r="888">
          <cell r="A888" t="str">
            <v>13CC25</v>
          </cell>
          <cell r="B888" t="str">
            <v/>
          </cell>
          <cell r="C888" t="str">
            <v/>
          </cell>
          <cell r="D888" t="str">
            <v>15 year outcome of paediatric patients with cardiomyopathy</v>
          </cell>
          <cell r="E888" t="str">
            <v>Non-Commercial</v>
          </cell>
        </row>
        <row r="889">
          <cell r="A889" t="str">
            <v>13AR31</v>
          </cell>
          <cell r="B889" t="str">
            <v>13/SC/0149</v>
          </cell>
          <cell r="C889" t="str">
            <v>126600</v>
          </cell>
          <cell r="D889" t="str">
            <v>ISARIC/WHO Clinical Characterisation Protocol for Severe Emerging Infections</v>
          </cell>
          <cell r="E889" t="str">
            <v>Non-Commercial</v>
          </cell>
        </row>
        <row r="890">
          <cell r="A890" t="str">
            <v>13NR47</v>
          </cell>
          <cell r="B890" t="str">
            <v>15/LO/0347</v>
          </cell>
          <cell r="C890" t="str">
            <v>166688</v>
          </cell>
          <cell r="D890" t="str">
            <v>Potentially Reversibility of structural brain abnormalities by preventing hypoxia in Sickle Cell Anaemia</v>
          </cell>
          <cell r="E890" t="str">
            <v>Non-Commercial</v>
          </cell>
        </row>
        <row r="891">
          <cell r="A891" t="str">
            <v>13MH33</v>
          </cell>
          <cell r="B891" t="str">
            <v/>
          </cell>
          <cell r="C891" t="str">
            <v/>
          </cell>
          <cell r="D891" t="str">
            <v>Molecular analysis of low grade gliomas</v>
          </cell>
          <cell r="E891" t="str">
            <v>Non-Commercial</v>
          </cell>
        </row>
        <row r="892">
          <cell r="A892" t="str">
            <v>13EB28</v>
          </cell>
          <cell r="B892" t="str">
            <v/>
          </cell>
          <cell r="C892" t="str">
            <v/>
          </cell>
          <cell r="D892" t="str">
            <v>Life Study:  enhancing understanding of the contribution of  fathers and co-parents to child health, development and well-being during the early years</v>
          </cell>
          <cell r="E892" t="str">
            <v>Non-Commercial</v>
          </cell>
        </row>
        <row r="893">
          <cell r="A893" t="str">
            <v>13NR48</v>
          </cell>
          <cell r="B893" t="str">
            <v/>
          </cell>
          <cell r="C893" t="str">
            <v/>
          </cell>
          <cell r="D893" t="str">
            <v>Paediatric Onset MS: From Bench to Bedside</v>
          </cell>
          <cell r="E893" t="str">
            <v>Non-Commercial</v>
          </cell>
        </row>
        <row r="894">
          <cell r="A894" t="str">
            <v>13ID19</v>
          </cell>
          <cell r="B894" t="str">
            <v>13/LO/0907</v>
          </cell>
          <cell r="C894" t="str">
            <v>115463</v>
          </cell>
          <cell r="D894" t="str">
            <v>NAPPA - Neonatal and Paediatric Pharmacokinetics of Antimicrobials study</v>
          </cell>
          <cell r="E894" t="str">
            <v>Non-Commercial</v>
          </cell>
        </row>
        <row r="895">
          <cell r="A895" t="str">
            <v>13NR52</v>
          </cell>
          <cell r="B895" t="str">
            <v/>
          </cell>
          <cell r="C895" t="str">
            <v/>
          </cell>
          <cell r="D895" t="str">
            <v>Novel Therapeutic Strategies in NBIA: A Gene Therapy Approach for PLA2G6-associated Neurodegeneration (PLAN)</v>
          </cell>
          <cell r="E895" t="str">
            <v>Non-Commercial</v>
          </cell>
        </row>
        <row r="896">
          <cell r="A896" t="str">
            <v>13DN31</v>
          </cell>
          <cell r="B896" t="str">
            <v>14/SC/1128</v>
          </cell>
          <cell r="C896" t="str">
            <v>157456</v>
          </cell>
          <cell r="D896" t="str">
            <v>SKIP-NMD - A 2-Part, Randomized, Double-Blind, Placebo-Controlled, Dose Titration, Safety, Tolerability, and Pharmacokinetics Study (Part 1) Followed by an Open-Label Efficacy and Safety Evaluation (Part 2) of SRP-4053 in Patients with Duchenne Muscular Dystrophy Amenable to Exon 53 Skipping</v>
          </cell>
          <cell r="E896" t="str">
            <v>Non-Commercial</v>
          </cell>
        </row>
        <row r="897">
          <cell r="A897" t="str">
            <v>13GP13</v>
          </cell>
          <cell r="B897" t="str">
            <v/>
          </cell>
          <cell r="C897" t="str">
            <v/>
          </cell>
          <cell r="D897" t="str">
            <v>Ear nose &amp; throat and respiratory tract infections in children with downs syndrome: burden of disease &amp; antimicrobial resistance</v>
          </cell>
          <cell r="E897" t="str">
            <v>Non-Commercial</v>
          </cell>
        </row>
        <row r="898">
          <cell r="A898" t="str">
            <v>13ND14</v>
          </cell>
          <cell r="B898" t="str">
            <v/>
          </cell>
          <cell r="C898" t="str">
            <v/>
          </cell>
          <cell r="D898" t="str">
            <v>Molecular analysis of human adamantinomatous craniopharyngioma</v>
          </cell>
          <cell r="E898" t="str">
            <v>Non-Commercial</v>
          </cell>
        </row>
        <row r="899">
          <cell r="A899" t="str">
            <v>13RP10</v>
          </cell>
          <cell r="B899" t="str">
            <v>under REC 04/MRE04/41</v>
          </cell>
          <cell r="C899" t="str">
            <v>NA</v>
          </cell>
          <cell r="D899" t="str">
            <v>Advanced magnetic resonance imaging for improved diagnosis and prediction of treatment response in Wilms’ tumour patients</v>
          </cell>
          <cell r="E899" t="str">
            <v>Non-Commercial</v>
          </cell>
        </row>
        <row r="900">
          <cell r="A900" t="str">
            <v>13NU26</v>
          </cell>
          <cell r="B900" t="str">
            <v>11/NW/0659</v>
          </cell>
          <cell r="C900" t="str">
            <v>81802</v>
          </cell>
          <cell r="D900" t="str">
            <v>PMR-EC-1207 - A Phase II, Parallel Group, Randomized, Multicentre, Open Label Study to Compare the Pharmacokinetics of Tacrolimus in De Novo Pediatric Allograft Recipients Treated with an Advagraf® or Prograf® Based Immunosuppressive Regimen, Including a Long-Term Follow-Up (MCRN162)</v>
          </cell>
          <cell r="E900" t="str">
            <v>Commercial</v>
          </cell>
        </row>
        <row r="901">
          <cell r="A901" t="str">
            <v>13ID21</v>
          </cell>
          <cell r="B901" t="str">
            <v>12/LO/1089</v>
          </cell>
          <cell r="C901" t="str">
            <v>118631</v>
          </cell>
          <cell r="D901" t="str">
            <v>Automated Next Generation Sequencing for Diagnostic Microbiology (PATHSEEK)</v>
          </cell>
          <cell r="E901" t="str">
            <v>Non-Commercial</v>
          </cell>
        </row>
        <row r="902">
          <cell r="A902" t="str">
            <v>13CM44</v>
          </cell>
          <cell r="B902" t="str">
            <v>13/NE/0326</v>
          </cell>
          <cell r="C902" t="str">
            <v>122433</v>
          </cell>
          <cell r="D902" t="str">
            <v>MRC Centre Mitochondrial Disease Patient Cohort: A Natural History Study and Patient Registry (MitoCohort)</v>
          </cell>
          <cell r="E902" t="str">
            <v>Non-Commercial</v>
          </cell>
        </row>
        <row r="903">
          <cell r="A903" t="str">
            <v>13IB16</v>
          </cell>
          <cell r="B903" t="str">
            <v>See Ethics Notes below</v>
          </cell>
          <cell r="C903" t="str">
            <v/>
          </cell>
          <cell r="D903" t="str">
            <v>The T cell receptor repertoire during immune reconstitution in children with HIV and in children given haematopoietic stem cell transplants</v>
          </cell>
          <cell r="E903" t="str">
            <v>Non-Commercial</v>
          </cell>
        </row>
        <row r="904">
          <cell r="A904" t="str">
            <v>13NT06</v>
          </cell>
          <cell r="B904" t="str">
            <v>UCL REC 0326/008</v>
          </cell>
          <cell r="C904" t="str">
            <v>NA</v>
          </cell>
          <cell r="D904" t="str">
            <v>Physical activity at 18 years in the Pune Maternal Nutrition Study</v>
          </cell>
          <cell r="E904" t="str">
            <v>Non-Commercial</v>
          </cell>
        </row>
        <row r="905">
          <cell r="A905" t="str">
            <v>13NR54</v>
          </cell>
          <cell r="B905" t="str">
            <v>13/YH/0201</v>
          </cell>
          <cell r="C905" t="str">
            <v>129722</v>
          </cell>
          <cell r="D905" t="str">
            <v>The efficacy, safety and tolerability of sativex as an adjunctive treatment to existing antispasticity Medications in children aged 8 to 18 years with spasticity due to cerebral palsy or Traumatic central nervous system injury who have not responded adequately to their Existing antispasticity Medications: a parallel group randomised, double blind, Placebo controlled Study followed by a 24week Open label extension phase</v>
          </cell>
          <cell r="E905" t="str">
            <v>Commercial</v>
          </cell>
        </row>
        <row r="906">
          <cell r="A906" t="str">
            <v>13CM45</v>
          </cell>
          <cell r="B906" t="str">
            <v>13/LO/1694</v>
          </cell>
          <cell r="C906" t="str">
            <v>137186</v>
          </cell>
          <cell r="D906" t="str">
            <v>HGT-SAN-093 - A Randomized, Controlled, Open-label, Multicenter, Phase IIb Safety and Efficacy Study of HGT-1410 (Recombinant Human Heparan N Sulfatase) Administration via an Intrathecal Drug Delivery Device in Pediatric Patients with Early Stage Mucopolysaccharidosis Type IIIA Disease (MCRN2609)</v>
          </cell>
          <cell r="E906" t="str">
            <v>Commercial</v>
          </cell>
        </row>
        <row r="907">
          <cell r="A907" t="str">
            <v>13NU27</v>
          </cell>
          <cell r="B907" t="str">
            <v>OARC 08/H0712/34+5</v>
          </cell>
          <cell r="C907" t="str">
            <v/>
          </cell>
          <cell r="D907" t="str">
            <v>Getting human renal progenitor cells to differentiate in vitro - a first step towards growing new human kidneys</v>
          </cell>
          <cell r="E907" t="str">
            <v>Non-Commercial</v>
          </cell>
        </row>
        <row r="908">
          <cell r="A908" t="str">
            <v>13CM46</v>
          </cell>
          <cell r="B908" t="str">
            <v>UNDER 17/LO/1783</v>
          </cell>
          <cell r="C908" t="str">
            <v/>
          </cell>
          <cell r="D908" t="str">
            <v>Functional characterisation of the role of PPP2R3B in malignant melanoma</v>
          </cell>
          <cell r="E908" t="str">
            <v>Non-Commercial</v>
          </cell>
        </row>
        <row r="909">
          <cell r="A909" t="str">
            <v>13LC02</v>
          </cell>
          <cell r="B909" t="str">
            <v/>
          </cell>
          <cell r="C909" t="str">
            <v/>
          </cell>
          <cell r="D909" t="str">
            <v>Breakthrough Pain (BTP) in Children with Life-Limiting Conditions and Life-Threatening Illness: A Consensus Study</v>
          </cell>
          <cell r="E909" t="str">
            <v>Non-Commercial</v>
          </cell>
        </row>
        <row r="910">
          <cell r="A910" t="str">
            <v>13NT07</v>
          </cell>
          <cell r="B910" t="str">
            <v>0326/010</v>
          </cell>
          <cell r="C910" t="str">
            <v/>
          </cell>
          <cell r="D910" t="str">
            <v>Body composition and cardiovascular risk in Polish children consuming vegetarian, vegan or omnivore diets</v>
          </cell>
          <cell r="E910" t="str">
            <v>Non-Commercial</v>
          </cell>
        </row>
        <row r="911">
          <cell r="A911" t="str">
            <v>13CM47</v>
          </cell>
          <cell r="B911" t="str">
            <v>UNDER 14/SC/1020</v>
          </cell>
          <cell r="C911" t="str">
            <v/>
          </cell>
          <cell r="D911" t="str">
            <v>Evaluation of microarray analysis of cell free DNA in maternal plasma for the non-invasive prenatal testing for fetal chromosomal aneuploidies and other rearrangements</v>
          </cell>
          <cell r="E911" t="str">
            <v>Non-Commercial</v>
          </cell>
        </row>
        <row r="912">
          <cell r="A912" t="str">
            <v>13MH36</v>
          </cell>
          <cell r="B912" t="str">
            <v>13/NE/0225</v>
          </cell>
          <cell r="C912" t="str">
            <v>123505</v>
          </cell>
          <cell r="D912" t="str">
            <v>Pilot study to investigate the early prediction of toxicity following induction chemotherapy in Ewing’s sarcoma by blood-borne biomarkers and correlation with age dependent pharmacokinetic variation</v>
          </cell>
          <cell r="E912" t="str">
            <v>Non-Commercial</v>
          </cell>
        </row>
        <row r="913">
          <cell r="A913" t="str">
            <v>13MI29</v>
          </cell>
          <cell r="B913" t="str">
            <v>under 14/LO/0054 &amp; 02MI17</v>
          </cell>
          <cell r="C913" t="str">
            <v/>
          </cell>
          <cell r="D913" t="str">
            <v>Investigate strategies to improve the efficiency and effectiveness of T cell modification</v>
          </cell>
          <cell r="E913" t="str">
            <v>Non-Commercial</v>
          </cell>
        </row>
        <row r="914">
          <cell r="A914" t="str">
            <v>13EB29</v>
          </cell>
          <cell r="B914" t="str">
            <v/>
          </cell>
          <cell r="C914" t="str">
            <v/>
          </cell>
          <cell r="D914" t="str">
            <v>The Ulverscroft Vision Research Group</v>
          </cell>
          <cell r="E914" t="str">
            <v>Non-Commercial</v>
          </cell>
        </row>
        <row r="915">
          <cell r="A915" t="str">
            <v>13CM49</v>
          </cell>
          <cell r="B915" t="str">
            <v>NA</v>
          </cell>
          <cell r="C915" t="str">
            <v/>
          </cell>
          <cell r="D915" t="str">
            <v>Training in neurodegeneration, therapeutics intervention and neurorepair (TINTIN)</v>
          </cell>
          <cell r="E915" t="str">
            <v>Non-Commercial</v>
          </cell>
        </row>
        <row r="916">
          <cell r="A916" t="str">
            <v>13MI30</v>
          </cell>
          <cell r="B916" t="str">
            <v>13/A/67 London South Bank Uni REC</v>
          </cell>
          <cell r="C916" t="str">
            <v>NA</v>
          </cell>
          <cell r="D916" t="str">
            <v>Severe Combined Immunodeficiency in the UK 1979-2012: A retrospective analysis of overall survival and demographic, ethnic and genetic diversity</v>
          </cell>
          <cell r="E916" t="str">
            <v>Non-Commercial</v>
          </cell>
        </row>
        <row r="917">
          <cell r="A917" t="str">
            <v>13MH37</v>
          </cell>
          <cell r="B917" t="str">
            <v/>
          </cell>
          <cell r="C917" t="str">
            <v/>
          </cell>
          <cell r="D917" t="str">
            <v>Targeting B7H3 in paediatric glioma by T-cell adoptive transfer; IMPACT PhD studentship</v>
          </cell>
          <cell r="E917" t="str">
            <v>Non-Commercial</v>
          </cell>
        </row>
        <row r="918">
          <cell r="A918" t="str">
            <v>13DN32</v>
          </cell>
          <cell r="B918" t="str">
            <v>UNDER 13/LO/1826</v>
          </cell>
          <cell r="C918" t="str">
            <v/>
          </cell>
          <cell r="D918" t="str">
            <v>Mechanisms of myonecrosis in Duchenne Muscular Dystrophy: can we control the death of muscle fibres?</v>
          </cell>
          <cell r="E918" t="str">
            <v>Non-Commercial</v>
          </cell>
        </row>
        <row r="919">
          <cell r="A919" t="str">
            <v>13ND16</v>
          </cell>
          <cell r="B919" t="str">
            <v>Under 08/H0713/82</v>
          </cell>
          <cell r="C919" t="str">
            <v/>
          </cell>
          <cell r="D919" t="str">
            <v>Investigating phosphatidylserine metabolism in Lenz-Majewski syndrome</v>
          </cell>
          <cell r="E919" t="str">
            <v>Non-Commercial</v>
          </cell>
        </row>
        <row r="920">
          <cell r="A920" t="str">
            <v>13CM50</v>
          </cell>
          <cell r="B920" t="str">
            <v/>
          </cell>
          <cell r="C920" t="str">
            <v/>
          </cell>
          <cell r="D920" t="str">
            <v>GOSH Translational Biomarker Discovery Unit</v>
          </cell>
          <cell r="E920" t="str">
            <v>Non-Commercial</v>
          </cell>
        </row>
        <row r="921">
          <cell r="A921" t="str">
            <v>13BS22</v>
          </cell>
          <cell r="B921" t="str">
            <v>14/LO/1353</v>
          </cell>
          <cell r="C921" t="str">
            <v>154059</v>
          </cell>
          <cell r="D921" t="str">
            <v>Integrating mental and physical healthcare: A pilot project</v>
          </cell>
          <cell r="E921" t="str">
            <v>Non-Commercial</v>
          </cell>
        </row>
        <row r="922">
          <cell r="A922" t="str">
            <v>13DN33</v>
          </cell>
          <cell r="B922" t="str">
            <v>UNDER 13/LO/1826</v>
          </cell>
          <cell r="C922" t="str">
            <v/>
          </cell>
          <cell r="D922" t="str">
            <v>Developing antisense oligonucleotides therapy for allele selective suppression in COL6A genes as a therapeutic strategy for congenital muscular dystrophy</v>
          </cell>
          <cell r="E922" t="str">
            <v>Non-Commercial</v>
          </cell>
        </row>
        <row r="923">
          <cell r="A923" t="str">
            <v>13NU32</v>
          </cell>
          <cell r="B923" t="str">
            <v>15/LO/0213</v>
          </cell>
          <cell r="C923" t="str">
            <v>169627</v>
          </cell>
          <cell r="D923" t="str">
            <v>Cardiovascular effects of chronic renal disease and hypertension in children</v>
          </cell>
          <cell r="E923" t="str">
            <v>Non-Commercial</v>
          </cell>
        </row>
        <row r="924">
          <cell r="A924" t="str">
            <v>13NU33</v>
          </cell>
          <cell r="B924" t="str">
            <v/>
          </cell>
          <cell r="C924" t="str">
            <v/>
          </cell>
          <cell r="D924" t="str">
            <v>Function of Fanconin 3, a new renal disease gene</v>
          </cell>
          <cell r="E924" t="str">
            <v>Non-Commercial</v>
          </cell>
        </row>
        <row r="925">
          <cell r="A925" t="str">
            <v>13CC34</v>
          </cell>
          <cell r="B925" t="str">
            <v>14/LO/2103</v>
          </cell>
          <cell r="C925" t="str">
            <v>162322</v>
          </cell>
          <cell r="D925" t="str">
            <v>Optimising efficacy and minimising toxicity of intravenous salbutamol in children with acute severe asthma</v>
          </cell>
          <cell r="E925" t="str">
            <v>Non-Commercial</v>
          </cell>
        </row>
        <row r="926">
          <cell r="A926" t="str">
            <v>13GA11</v>
          </cell>
          <cell r="B926" t="str">
            <v/>
          </cell>
          <cell r="C926" t="str">
            <v/>
          </cell>
          <cell r="D926" t="str">
            <v>The role of mast cells in the diagnosis of Childhood Eosinophilic Esophagitis  (EOE)</v>
          </cell>
          <cell r="E926" t="str">
            <v>Non-Commercial</v>
          </cell>
        </row>
        <row r="927">
          <cell r="A927" t="str">
            <v>13AR36</v>
          </cell>
          <cell r="B927" t="str">
            <v>15/LO/0446</v>
          </cell>
          <cell r="C927" t="str">
            <v>145959</v>
          </cell>
          <cell r="D927" t="str">
            <v>Feasibility study to evaluate the impact of diary-keeping by parents of children admitted to Paediatric Intensive Care Units (PICUs) on parental and child Post Traumatic Stress Disorder (PTSD)symptoms and psychological well-being after PICU discharge</v>
          </cell>
          <cell r="E927" t="str">
            <v>Non-Commercial</v>
          </cell>
        </row>
        <row r="928">
          <cell r="A928" t="str">
            <v>13MI33</v>
          </cell>
          <cell r="B928" t="str">
            <v>GTAC128</v>
          </cell>
          <cell r="C928" t="str">
            <v/>
          </cell>
          <cell r="D928" t="str">
            <v>Catapult - WT1 TCR Gene Therapy for Leukaemia: A Phase I/II Safety and Toxicity Study (WT1 TCR-001)</v>
          </cell>
          <cell r="E928" t="str">
            <v>Commercial</v>
          </cell>
        </row>
        <row r="929">
          <cell r="A929" t="str">
            <v>13MH38</v>
          </cell>
          <cell r="B929" t="str">
            <v/>
          </cell>
          <cell r="C929" t="str">
            <v/>
          </cell>
          <cell r="D929" t="str">
            <v>A Phase 1 and enrichment study of low dose Metronomic topotecan and Pazopanib in Paediatric patients with recurrent or refractory solid tumours including CNS tumours</v>
          </cell>
          <cell r="E929" t="str">
            <v>Non-Commercial</v>
          </cell>
        </row>
        <row r="930">
          <cell r="A930" t="str">
            <v>13DN34</v>
          </cell>
          <cell r="B930" t="str">
            <v>UNDER 13/EE/0398</v>
          </cell>
          <cell r="C930" t="str">
            <v/>
          </cell>
          <cell r="D930" t="str">
            <v>Expression analysis of miRNAs in muscle and serum samples in dystroglycanopathies and LAMA2-deficient Congenital Muscular Dystrophy and their implication as biomarkers</v>
          </cell>
          <cell r="E930" t="str">
            <v>Non-Commercial</v>
          </cell>
        </row>
        <row r="931">
          <cell r="A931" t="str">
            <v>13GP15</v>
          </cell>
          <cell r="B931" t="str">
            <v/>
          </cell>
          <cell r="C931" t="str">
            <v/>
          </cell>
          <cell r="D931" t="str">
            <v>Improving the care of long-term conditions in children and young people: using analysis of variation to guide quality improvement strategies.</v>
          </cell>
          <cell r="E931" t="str">
            <v>Non-Commercial</v>
          </cell>
        </row>
        <row r="932">
          <cell r="A932" t="str">
            <v>13SG31</v>
          </cell>
          <cell r="B932" t="str">
            <v>14/SW/1131</v>
          </cell>
          <cell r="C932" t="str">
            <v>156382</v>
          </cell>
          <cell r="D932" t="str">
            <v>Teenagers requiring intensive care – a comparison of outcomes for adult and paediatric intensive care units</v>
          </cell>
          <cell r="E932" t="str">
            <v>Non-Commercial</v>
          </cell>
        </row>
        <row r="933">
          <cell r="A933" t="str">
            <v>13NR61</v>
          </cell>
          <cell r="B933" t="str">
            <v>14/LO/0070</v>
          </cell>
          <cell r="C933" t="str">
            <v>135754</v>
          </cell>
          <cell r="D933" t="str">
            <v>The needs of children, young people and families following stroke</v>
          </cell>
          <cell r="E933" t="str">
            <v>Non-Commercial</v>
          </cell>
        </row>
        <row r="934">
          <cell r="A934" t="str">
            <v>13SG32</v>
          </cell>
          <cell r="B934" t="str">
            <v>14/LO/0420</v>
          </cell>
          <cell r="C934" t="str">
            <v>148159</v>
          </cell>
          <cell r="D934" t="str">
            <v>Risk factors for DDH - 2 year assessment - Derivation and internal validation of a clinical decision rule to predict in newborns clinically important hip dysplasia at a minimum age of two years</v>
          </cell>
          <cell r="E934" t="str">
            <v>Non-Commercial</v>
          </cell>
        </row>
        <row r="935">
          <cell r="A935" t="str">
            <v>13ND18</v>
          </cell>
          <cell r="B935" t="str">
            <v>15/WM/0249 &amp; 08/H0713/46</v>
          </cell>
          <cell r="C935" t="str">
            <v>171021</v>
          </cell>
          <cell r="D935" t="str">
            <v>Developing a biomarker for monitoring clinical outcomes in children with spinal lipoma</v>
          </cell>
          <cell r="E935" t="str">
            <v>Non-Commercial</v>
          </cell>
        </row>
        <row r="936">
          <cell r="A936" t="str">
            <v>13NU36</v>
          </cell>
          <cell r="B936" t="str">
            <v/>
          </cell>
          <cell r="C936" t="str">
            <v/>
          </cell>
          <cell r="D936" t="str">
            <v>Complement fixing HLA-specific antibodies in paediatric renal transplant recipients</v>
          </cell>
          <cell r="E936" t="str">
            <v>Non-Commercial</v>
          </cell>
        </row>
        <row r="937">
          <cell r="A937" t="str">
            <v>13MH39</v>
          </cell>
          <cell r="B937" t="str">
            <v/>
          </cell>
          <cell r="C937" t="str">
            <v/>
          </cell>
          <cell r="D937" t="str">
            <v>Optimisation of local delivery of cell therapy into brain tumours; Brain TUmour CHarity fellowship application</v>
          </cell>
          <cell r="E937" t="str">
            <v>Non-Commercial</v>
          </cell>
        </row>
        <row r="938">
          <cell r="A938" t="str">
            <v>14AR01</v>
          </cell>
          <cell r="B938" t="str">
            <v/>
          </cell>
          <cell r="C938" t="str">
            <v/>
          </cell>
          <cell r="D938" t="str">
            <v xml:space="preserve">Preventing ventilator associated pneumonia: Bacteriophage therapy </v>
          </cell>
          <cell r="E938" t="str">
            <v>Non-Commercial</v>
          </cell>
        </row>
        <row r="939">
          <cell r="A939" t="str">
            <v>14MI01</v>
          </cell>
          <cell r="B939" t="str">
            <v>14/YH/0105</v>
          </cell>
          <cell r="C939" t="str">
            <v>140760</v>
          </cell>
          <cell r="D939" t="str">
            <v>Development of Lentiviral therapy against HIV</v>
          </cell>
          <cell r="E939" t="str">
            <v>Non-Commercial</v>
          </cell>
        </row>
        <row r="940">
          <cell r="A940" t="str">
            <v>14CM02</v>
          </cell>
          <cell r="B940" t="str">
            <v>13/LO/0926</v>
          </cell>
          <cell r="C940" t="str">
            <v>124287</v>
          </cell>
          <cell r="D940" t="str">
            <v>A Phase 1/2 Open-Label Dose-Escalation Study to Evaluate Safety, Tolerability, Pharmacokinetics, and Efficacy of Intracerebroventricular BMN 190 in Patients with Late-Infantile Neuronal Ceroid Lipofuscinosis Type 2 (CLN2) Disease (Battens)</v>
          </cell>
          <cell r="E940" t="str">
            <v>Commercial</v>
          </cell>
        </row>
        <row r="941">
          <cell r="A941" t="str">
            <v>14MH01</v>
          </cell>
          <cell r="B941" t="str">
            <v>13/YH/0406</v>
          </cell>
          <cell r="C941" t="str">
            <v>141253</v>
          </cell>
          <cell r="D941" t="str">
            <v>GENA15: Extension Study for Patients who completed GENA-05 (NuProtect) – to Investigate Immunogenicity, Efficacy and Safety of Treatment with Human-cl rhFVIII</v>
          </cell>
          <cell r="E941" t="str">
            <v>Commercial</v>
          </cell>
        </row>
        <row r="942">
          <cell r="A942" t="str">
            <v>14EB02</v>
          </cell>
          <cell r="B942" t="str">
            <v>14/LO/1809</v>
          </cell>
          <cell r="C942" t="str">
            <v>161997</v>
          </cell>
          <cell r="D942" t="str">
            <v>British Childhood Visual Impairment and Blindness Study 2 (BCVIS 2)</v>
          </cell>
          <cell r="E942" t="str">
            <v>Non-Commercial</v>
          </cell>
        </row>
        <row r="943">
          <cell r="A943" t="str">
            <v>14SG01</v>
          </cell>
          <cell r="B943" t="str">
            <v>15/LO/2085</v>
          </cell>
          <cell r="C943" t="str">
            <v>148404</v>
          </cell>
          <cell r="D943" t="str">
            <v>The role of muscle connective tissue in normal and abnormal upper limb development, and in the normal response to disease</v>
          </cell>
          <cell r="E943" t="str">
            <v>Non-Commercial</v>
          </cell>
        </row>
        <row r="944">
          <cell r="A944" t="str">
            <v>14MH03</v>
          </cell>
          <cell r="B944" t="str">
            <v/>
          </cell>
          <cell r="C944" t="str">
            <v/>
          </cell>
          <cell r="D944" t="str">
            <v xml:space="preserve">Evaluating Occupational Support Offered to Tertiary Nurses Through Examination of Stressors and Coping. </v>
          </cell>
          <cell r="E944" t="str">
            <v>Non-Commercial</v>
          </cell>
        </row>
        <row r="945">
          <cell r="A945" t="str">
            <v>14CM03</v>
          </cell>
          <cell r="B945" t="str">
            <v xml:space="preserve">13/EE/0325 </v>
          </cell>
          <cell r="C945" t="str">
            <v>131443</v>
          </cell>
          <cell r="D945" t="str">
            <v>NIHR BioResource - Rare Diseases [GeL study (Genomics England), PID and SPEED new recruits]</v>
          </cell>
          <cell r="E945" t="str">
            <v>Non-Commercial</v>
          </cell>
        </row>
        <row r="946">
          <cell r="A946" t="str">
            <v>14SG03</v>
          </cell>
          <cell r="B946" t="str">
            <v/>
          </cell>
          <cell r="C946" t="str">
            <v/>
          </cell>
          <cell r="D946" t="str">
            <v>FOOD - Fabricating OesOphagus for Digestion - Regenerative Medicine application to congenital oesophageal malformation (long-gap oesophageal atresia)</v>
          </cell>
          <cell r="E946" t="str">
            <v>Non-Commercial</v>
          </cell>
        </row>
        <row r="947">
          <cell r="A947" t="str">
            <v>14DN01</v>
          </cell>
          <cell r="B947" t="str">
            <v/>
          </cell>
          <cell r="C947" t="str">
            <v/>
          </cell>
          <cell r="D947" t="str">
            <v>Prospective, longitudinal study of the natural history and functional status of patients with MyoTubular Myopathy</v>
          </cell>
          <cell r="E947" t="str">
            <v>Non-Commercial</v>
          </cell>
        </row>
        <row r="948">
          <cell r="A948" t="str">
            <v>14CC01</v>
          </cell>
          <cell r="B948" t="str">
            <v/>
          </cell>
          <cell r="C948" t="str">
            <v/>
          </cell>
          <cell r="D948" t="str">
            <v>Correlation between genotype and short-mediun cardiac prognosis in patients with ras-opathies (Noonan and Noonan-like syndrome)</v>
          </cell>
          <cell r="E948" t="str">
            <v>Non-Commercial</v>
          </cell>
        </row>
        <row r="949">
          <cell r="A949" t="str">
            <v>14MH04</v>
          </cell>
          <cell r="B949" t="str">
            <v>12/LO/1422</v>
          </cell>
          <cell r="C949" t="str">
            <v>77317</v>
          </cell>
          <cell r="D949" t="str">
            <v>LuDo - A Phase IIa trial of 177 Lutetium Dotatate in Children with Primary Refractory or Relapsed High-Risk Neuroblastoma</v>
          </cell>
          <cell r="E949" t="str">
            <v>Non-Commercial</v>
          </cell>
        </row>
        <row r="950">
          <cell r="A950" t="str">
            <v>14IB02</v>
          </cell>
          <cell r="B950" t="str">
            <v>Under 12/LO/1522</v>
          </cell>
          <cell r="C950" t="str">
            <v>NA</v>
          </cell>
          <cell r="D950" t="str">
            <v>Mutation-targeted gene therapy for Keratitis-Ichthyosis-Deafness syndrome – proof of concept for topical siRNA delivery</v>
          </cell>
          <cell r="E950" t="str">
            <v>Non-Commercial</v>
          </cell>
        </row>
        <row r="951">
          <cell r="A951" t="str">
            <v>14NS01</v>
          </cell>
          <cell r="B951" t="str">
            <v>14/LO/0524</v>
          </cell>
          <cell r="C951" t="str">
            <v>140296</v>
          </cell>
          <cell r="D951" t="str">
            <v>Assent Study - Working with children to improve the assent process in research</v>
          </cell>
          <cell r="E951" t="str">
            <v>Non-Commercial</v>
          </cell>
        </row>
        <row r="952">
          <cell r="A952" t="str">
            <v>14NR02</v>
          </cell>
          <cell r="B952" t="str">
            <v>14/WA/0170</v>
          </cell>
          <cell r="C952" t="str">
            <v>146994</v>
          </cell>
          <cell r="D952" t="str">
            <v>Academic performance in paediatric onset multiple sclerosis</v>
          </cell>
          <cell r="E952" t="str">
            <v>Non-Commercial</v>
          </cell>
        </row>
        <row r="953">
          <cell r="A953" t="str">
            <v>14SG04</v>
          </cell>
          <cell r="B953" t="str">
            <v>14/LO/0575</v>
          </cell>
          <cell r="C953" t="str">
            <v>151468</v>
          </cell>
          <cell r="D953" t="str">
            <v>Correlation of nasopharyngeal and lower oesophageal temperatures in children ventilated with an endotracheal tube with leak</v>
          </cell>
          <cell r="E953" t="str">
            <v>Non-Commercial</v>
          </cell>
        </row>
        <row r="954">
          <cell r="A954" t="str">
            <v>14IB04</v>
          </cell>
          <cell r="B954" t="str">
            <v/>
          </cell>
          <cell r="C954" t="str">
            <v/>
          </cell>
          <cell r="D954" t="str">
            <v>Responses to Pneumococcal proteins in patients with HIV recovering from pneumococal infection</v>
          </cell>
          <cell r="E954" t="str">
            <v>Non-Commercial</v>
          </cell>
        </row>
        <row r="955">
          <cell r="A955" t="str">
            <v>14SG06</v>
          </cell>
          <cell r="B955" t="str">
            <v>13/LO/0207</v>
          </cell>
          <cell r="C955" t="str">
            <v>121440</v>
          </cell>
          <cell r="D955" t="str">
            <v xml:space="preserve">Echocardiography in Kids Intensive Care Decision Support – is focused echocardiography superior to pressure derived measurements at predicting fluid responsiveness in critically ill children? </v>
          </cell>
          <cell r="E955" t="str">
            <v>Non-Commercial</v>
          </cell>
        </row>
        <row r="956">
          <cell r="A956" t="str">
            <v>14MM02</v>
          </cell>
          <cell r="B956" t="str">
            <v/>
          </cell>
          <cell r="C956" t="str">
            <v/>
          </cell>
          <cell r="D956" t="str">
            <v>CXCL12 and coronary artery development</v>
          </cell>
          <cell r="E956" t="str">
            <v>Non-Commercial</v>
          </cell>
        </row>
        <row r="957">
          <cell r="A957" t="str">
            <v>14MI04</v>
          </cell>
          <cell r="B957" t="str">
            <v/>
          </cell>
          <cell r="C957" t="str">
            <v/>
          </cell>
          <cell r="D957" t="str">
            <v>Gene editing for Epidermolyisis Bullosa’</v>
          </cell>
          <cell r="E957" t="str">
            <v>Non-Commercial</v>
          </cell>
        </row>
        <row r="958">
          <cell r="A958" t="str">
            <v>14AR02</v>
          </cell>
          <cell r="B958" t="str">
            <v>16/NW/0826</v>
          </cell>
          <cell r="C958" t="str">
            <v>217089</v>
          </cell>
          <cell r="D958" t="str">
            <v>An evaluation of the feasibility of conducting a trial to evaluate the clinical and cost -effectiveness of a more permissive temperature threshold for antipyretic intervention in critically ill children with fever due to infection: the FEVER feasibility study</v>
          </cell>
          <cell r="E958" t="str">
            <v>Non-Commercial</v>
          </cell>
        </row>
        <row r="959">
          <cell r="A959" t="str">
            <v>14MI05</v>
          </cell>
          <cell r="B959" t="str">
            <v/>
          </cell>
          <cell r="C959" t="str">
            <v/>
          </cell>
          <cell r="D959" t="str">
            <v>T-cell therapies to improve outcomes after transplantation</v>
          </cell>
          <cell r="E959" t="str">
            <v>Non-Commercial</v>
          </cell>
        </row>
        <row r="960">
          <cell r="A960" t="str">
            <v>14MH08</v>
          </cell>
          <cell r="B960" t="str">
            <v>15/LO/1510</v>
          </cell>
          <cell r="C960" t="str">
            <v>152527</v>
          </cell>
          <cell r="D960" t="str">
            <v>A Cancer Research UK Phase I trial of anti-GD2 chimeric antigen receptor (CAR) transduced T-cells in paediatric patients with relapsed or refractory neuroblastoma</v>
          </cell>
          <cell r="E960" t="str">
            <v>Non-Commercial</v>
          </cell>
        </row>
        <row r="961">
          <cell r="A961" t="str">
            <v>14DB02</v>
          </cell>
          <cell r="B961" t="str">
            <v>UNDER 08/H0713/29</v>
          </cell>
          <cell r="C961" t="str">
            <v/>
          </cell>
          <cell r="D961" t="str">
            <v>Using cell surface antigens for the isolation of human photoreceptor precursor cells for retinal stem cell therapy</v>
          </cell>
          <cell r="E961" t="str">
            <v>Non-Commercial</v>
          </cell>
        </row>
        <row r="962">
          <cell r="A962" t="str">
            <v>14SG07</v>
          </cell>
          <cell r="B962" t="str">
            <v>N/A-research outside of UK</v>
          </cell>
          <cell r="C962" t="str">
            <v/>
          </cell>
          <cell r="D962" t="str">
            <v>APPY Trial: Randomised Multicentre Trial Comparing Appendectomy Versus Antibiotic Treatment For Aacute Non-perforated Appendicitis In Children</v>
          </cell>
          <cell r="E962" t="str">
            <v>Non-Commercial</v>
          </cell>
        </row>
        <row r="963">
          <cell r="A963" t="str">
            <v>14RP02</v>
          </cell>
          <cell r="B963" t="str">
            <v>Under 04/MRE04/41</v>
          </cell>
          <cell r="C963" t="str">
            <v/>
          </cell>
          <cell r="D963" t="str">
            <v>Exploration of novel MR imaging techniques as potential prognostic, predictive and response biomarkers in optic pathway and non-optic pathway low grade gliomas.</v>
          </cell>
          <cell r="E963" t="str">
            <v>Non-Commercial</v>
          </cell>
        </row>
        <row r="964">
          <cell r="A964" t="str">
            <v>14AR03</v>
          </cell>
          <cell r="B964" t="str">
            <v/>
          </cell>
          <cell r="C964" t="str">
            <v/>
          </cell>
          <cell r="D964" t="str">
            <v>The impact of spirometry reference equations on interpretation of longitudinal changes in lung function in individuals with CF:  Analysis of UK CF Registry data</v>
          </cell>
          <cell r="E964" t="str">
            <v>Non-Commercial</v>
          </cell>
        </row>
        <row r="965">
          <cell r="A965" t="str">
            <v>14CM06</v>
          </cell>
          <cell r="B965" t="str">
            <v>under 09/H1204/62</v>
          </cell>
          <cell r="C965" t="str">
            <v>7574</v>
          </cell>
          <cell r="D965" t="str">
            <v>Serum Insulin methylated DNA as a marker of beta cell death: testing of 150 patientswith Type 2 Diabetes  over 2 years</v>
          </cell>
          <cell r="E965" t="str">
            <v>Non-Commercial</v>
          </cell>
        </row>
        <row r="966">
          <cell r="A966" t="str">
            <v>14ID01</v>
          </cell>
          <cell r="B966" t="str">
            <v>47-15</v>
          </cell>
          <cell r="C966" t="str">
            <v/>
          </cell>
          <cell r="D966" t="str">
            <v>First Line Antimicrobials in Complicated Severe Acute Malnutrition (FLACSAM Trial) - Data analysis</v>
          </cell>
          <cell r="E966" t="str">
            <v>Non-Commercial</v>
          </cell>
        </row>
        <row r="967">
          <cell r="A967" t="str">
            <v>14DN04</v>
          </cell>
          <cell r="B967" t="str">
            <v/>
          </cell>
          <cell r="C967" t="str">
            <v/>
          </cell>
          <cell r="D967" t="str">
            <v>Bioimage neuromuscular diseases clinical trial part</v>
          </cell>
          <cell r="E967" t="str">
            <v>Non-Commercial</v>
          </cell>
        </row>
        <row r="968">
          <cell r="A968" t="str">
            <v>14RU01</v>
          </cell>
          <cell r="B968" t="str">
            <v/>
          </cell>
          <cell r="C968" t="str">
            <v>113197</v>
          </cell>
          <cell r="D968" t="str">
            <v>Chronic childhood vasculitis: Characterizing the individual rare diseases to improve patient outcomes</v>
          </cell>
          <cell r="E968" t="str">
            <v>Non-Commercial</v>
          </cell>
        </row>
        <row r="969">
          <cell r="A969" t="str">
            <v>14BS02</v>
          </cell>
          <cell r="B969" t="str">
            <v>11/LO/0969</v>
          </cell>
          <cell r="C969" t="str">
            <v>69355</v>
          </cell>
          <cell r="D969" t="str">
            <v>The development and validation of a new psychosocial and memory screening tool for the paediatric oncology population</v>
          </cell>
          <cell r="E969" t="str">
            <v>Non-Commercial</v>
          </cell>
        </row>
        <row r="970">
          <cell r="A970" t="str">
            <v>14IB06</v>
          </cell>
          <cell r="B970" t="str">
            <v>13/WA/0382</v>
          </cell>
          <cell r="C970" t="str">
            <v>124217</v>
          </cell>
          <cell r="D970" t="str">
            <v>A Phase II open label, dose escalation study to evaluate the safety, pharmacokinetics, immunogencity and pharmacodynamics/efficacy of EDI200, an EDA A1 replacement protein, administered to male infants with X-Linked Hypohidrotic Ectoderma Dysplasia (XLHED)</v>
          </cell>
          <cell r="E970" t="str">
            <v>Commercial</v>
          </cell>
        </row>
        <row r="971">
          <cell r="A971" t="str">
            <v>14NU01</v>
          </cell>
          <cell r="B971" t="str">
            <v>under 05/Q0508/6</v>
          </cell>
          <cell r="C971" t="str">
            <v>NA</v>
          </cell>
          <cell r="D971" t="str">
            <v>Understanding the mechanism of nephrocalcinosis with FAM20A mutations</v>
          </cell>
          <cell r="E971" t="str">
            <v>Non-Commercial</v>
          </cell>
        </row>
        <row r="972">
          <cell r="A972" t="str">
            <v>14NU02</v>
          </cell>
          <cell r="B972" t="str">
            <v>13/NI/0197</v>
          </cell>
          <cell r="C972" t="str">
            <v>136328</v>
          </cell>
          <cell r="D972" t="str">
            <v>PLAnT - Design, development and pre-piloting of The Parent Learning Needs and Preferences Assessment Tool (PLAnT): a mixed methods study in the 13 UK Children’s Kidney Units</v>
          </cell>
          <cell r="E972" t="str">
            <v>Non-Commercial</v>
          </cell>
        </row>
        <row r="973">
          <cell r="A973" t="str">
            <v>14CC08</v>
          </cell>
          <cell r="B973" t="str">
            <v>13/LO/1893</v>
          </cell>
          <cell r="C973" t="str">
            <v>138288</v>
          </cell>
          <cell r="D973" t="str">
            <v>Cardiopulmonary Assessment at Rest and during Exercise in patients with Sickle Cell Disease</v>
          </cell>
          <cell r="E973" t="str">
            <v>Non-Commercial</v>
          </cell>
        </row>
        <row r="974">
          <cell r="A974" t="str">
            <v>14MI06</v>
          </cell>
          <cell r="B974" t="str">
            <v>Under 11/LO/1945</v>
          </cell>
          <cell r="C974" t="str">
            <v/>
          </cell>
          <cell r="D974" t="str">
            <v>Tumour-associated antigen MHC presentation by gamma/delta T-cells in cancer immunotherapy.</v>
          </cell>
          <cell r="E974" t="str">
            <v>Non-Commercial</v>
          </cell>
        </row>
        <row r="975">
          <cell r="A975" t="str">
            <v>14MH10</v>
          </cell>
          <cell r="B975" t="str">
            <v>NA at site</v>
          </cell>
          <cell r="C975" t="str">
            <v>NA</v>
          </cell>
          <cell r="D975" t="str">
            <v>Tumours of the nervous system: from biology to therapy</v>
          </cell>
          <cell r="E975" t="str">
            <v>Non-Commercial</v>
          </cell>
        </row>
        <row r="976">
          <cell r="A976" t="str">
            <v>14NR04</v>
          </cell>
          <cell r="B976" t="str">
            <v>Under 13/LO/0168</v>
          </cell>
          <cell r="C976" t="str">
            <v/>
          </cell>
          <cell r="D976" t="str">
            <v>Searching for genetic causes in childhood "cerebral palsy"</v>
          </cell>
          <cell r="E976" t="str">
            <v>Non-Commercial</v>
          </cell>
        </row>
        <row r="977">
          <cell r="A977" t="str">
            <v>14MI08</v>
          </cell>
          <cell r="B977" t="str">
            <v xml:space="preserve">under 14/NW/0128 &amp; 08/H0713/82 </v>
          </cell>
          <cell r="C977" t="str">
            <v/>
          </cell>
          <cell r="D977" t="str">
            <v>RNA interference of ENaC as a therapy for cystic fibrosis</v>
          </cell>
          <cell r="E977" t="str">
            <v>Non-Commercial</v>
          </cell>
        </row>
        <row r="978">
          <cell r="A978" t="str">
            <v>14IB08</v>
          </cell>
          <cell r="B978" t="str">
            <v>14/LO/0106</v>
          </cell>
          <cell r="C978" t="str">
            <v>142639</v>
          </cell>
          <cell r="D978" t="str">
            <v>Studies to Investigate the Molecular Mechanisms of Scar Formation, Within the Department of Paediatric Plastic Surgery, Great Ormond Street Hospital</v>
          </cell>
          <cell r="E978" t="str">
            <v>Non-Commercial</v>
          </cell>
        </row>
        <row r="979">
          <cell r="A979" t="str">
            <v>14SG09</v>
          </cell>
          <cell r="B979" t="str">
            <v/>
          </cell>
          <cell r="C979" t="str">
            <v/>
          </cell>
          <cell r="D979" t="str">
            <v>A natural-synthetic hybrid scaffold for paediatric tracheal replacement surgery</v>
          </cell>
          <cell r="E979" t="str">
            <v>Non-Commercial</v>
          </cell>
        </row>
        <row r="980">
          <cell r="A980" t="str">
            <v>14MI09</v>
          </cell>
          <cell r="B980" t="str">
            <v>NA</v>
          </cell>
          <cell r="C980" t="str">
            <v/>
          </cell>
          <cell r="D980" t="str">
            <v>Hematopoietic Stem Cell Gene Therapy for Glycogen storage disease type II (Pompe)</v>
          </cell>
          <cell r="E980" t="str">
            <v>Non-Commercial</v>
          </cell>
        </row>
        <row r="981">
          <cell r="A981" t="str">
            <v>14ND02</v>
          </cell>
          <cell r="B981" t="str">
            <v>Under 08/H0713/46</v>
          </cell>
          <cell r="C981" t="str">
            <v/>
          </cell>
          <cell r="D981" t="str">
            <v>Genetic analysis of patients with the cranial neural tube defect anencephaly</v>
          </cell>
          <cell r="E981" t="str">
            <v>Non-Commercial</v>
          </cell>
        </row>
        <row r="982">
          <cell r="A982" t="str">
            <v>14MH11</v>
          </cell>
          <cell r="B982" t="str">
            <v>under 08/h0405/22+5</v>
          </cell>
          <cell r="C982" t="str">
            <v/>
          </cell>
          <cell r="D982" t="str">
            <v>Investigating clonal evolution in hepatoblasoma</v>
          </cell>
          <cell r="E982" t="str">
            <v>Non-Commercial</v>
          </cell>
        </row>
        <row r="983">
          <cell r="A983" t="str">
            <v>14RP03</v>
          </cell>
          <cell r="B983" t="str">
            <v/>
          </cell>
          <cell r="C983" t="str">
            <v/>
          </cell>
          <cell r="D983" t="str">
            <v>Use of a novel absorbable bioresorbable stent scaffold (”Absorb BVS”) in the renal arteries in children</v>
          </cell>
          <cell r="E983" t="str">
            <v>Non-Commercial</v>
          </cell>
        </row>
        <row r="984">
          <cell r="A984" t="str">
            <v>14BS04</v>
          </cell>
          <cell r="B984" t="str">
            <v/>
          </cell>
          <cell r="C984" t="str">
            <v/>
          </cell>
          <cell r="D984" t="str">
            <v>Integrated therapist and online CBT for depression in primary care</v>
          </cell>
          <cell r="E984" t="str">
            <v>Non-Commercial</v>
          </cell>
        </row>
        <row r="985">
          <cell r="A985" t="str">
            <v>13SG33</v>
          </cell>
          <cell r="B985" t="str">
            <v xml:space="preserve">Under 04/Q0508/79 </v>
          </cell>
          <cell r="C985" t="str">
            <v/>
          </cell>
          <cell r="D985" t="str">
            <v>Tissue engineering the oesophagus (pre clinical)</v>
          </cell>
          <cell r="E985" t="str">
            <v>Non-Commercial</v>
          </cell>
        </row>
        <row r="986">
          <cell r="A986" t="str">
            <v>14MH13</v>
          </cell>
          <cell r="B986" t="str">
            <v>14/LO/0335</v>
          </cell>
          <cell r="C986" t="str">
            <v>143401</v>
          </cell>
          <cell r="D986" t="str">
            <v>Open, noncontrolled, dose escalating Phase I trial to evaluate the pharmacokinetics, pharmacodynamics, tolerability, and toxicity of volasertib in paediatric patients from 2 years to less than 18 years of age with acute leukaemia or advanced solid tumour, for whom no effective treatment is known</v>
          </cell>
          <cell r="E986" t="str">
            <v>Commercial</v>
          </cell>
        </row>
        <row r="987">
          <cell r="A987" t="str">
            <v>14CM07</v>
          </cell>
          <cell r="B987" t="str">
            <v>15/NE/0001</v>
          </cell>
          <cell r="C987" t="str">
            <v>150227</v>
          </cell>
          <cell r="D987" t="str">
            <v>An International rare diseases registry for Niemann-Pick Disease type A, B and C</v>
          </cell>
          <cell r="E987" t="str">
            <v>Non-Commercial</v>
          </cell>
        </row>
        <row r="988">
          <cell r="A988" t="str">
            <v>14SG10</v>
          </cell>
          <cell r="B988" t="str">
            <v/>
          </cell>
          <cell r="C988" t="str">
            <v/>
          </cell>
          <cell r="D988" t="str">
            <v>The effect of age and hearing loss on the vestibular function</v>
          </cell>
          <cell r="E988" t="str">
            <v>Non-Commercial</v>
          </cell>
        </row>
        <row r="989">
          <cell r="A989" t="str">
            <v>14AR12</v>
          </cell>
          <cell r="B989" t="str">
            <v/>
          </cell>
          <cell r="C989" t="str">
            <v/>
          </cell>
          <cell r="D989" t="str">
            <v>GOSH Research Capacity Building (GRCB) for psychology</v>
          </cell>
          <cell r="E989" t="str">
            <v>Non-Commercial</v>
          </cell>
        </row>
        <row r="990">
          <cell r="A990" t="str">
            <v>14NU03</v>
          </cell>
          <cell r="B990" t="str">
            <v/>
          </cell>
          <cell r="C990" t="str">
            <v/>
          </cell>
          <cell r="D990" t="str">
            <v>GOSH Research Capacity Building (GRCB) for Nephrology</v>
          </cell>
          <cell r="E990" t="str">
            <v>Non-Commercial</v>
          </cell>
        </row>
        <row r="991">
          <cell r="A991" t="str">
            <v>14NR05</v>
          </cell>
          <cell r="B991" t="str">
            <v>14/LO/0378</v>
          </cell>
          <cell r="C991" t="str">
            <v>148157</v>
          </cell>
          <cell r="D991" t="str">
            <v>A two-year, doubleblind, randomized, multicenter, active controlled study to evaluate the safety and efficacy of fingolimod administered orally once daily versus interferon ß1a i.m. once weekly in pediatric patients with multiple sclerosis</v>
          </cell>
          <cell r="E991" t="str">
            <v>Commercial</v>
          </cell>
        </row>
        <row r="992">
          <cell r="A992" t="str">
            <v>14SP01</v>
          </cell>
          <cell r="B992" t="str">
            <v>15/LO/0112</v>
          </cell>
          <cell r="C992" t="str">
            <v>163444</v>
          </cell>
          <cell r="D992" t="str">
            <v>Understanding mental health in children and young people and their families with 22q-11 deletion syndrome: informing nurse/AHP led interventions</v>
          </cell>
          <cell r="E992" t="str">
            <v>Non-Commercial</v>
          </cell>
        </row>
        <row r="993">
          <cell r="A993" t="str">
            <v>14CC10</v>
          </cell>
          <cell r="B993" t="str">
            <v/>
          </cell>
          <cell r="C993" t="str">
            <v/>
          </cell>
          <cell r="D993" t="str">
            <v>GOSH Research Capacity Building (GRCB) for Critical Care</v>
          </cell>
          <cell r="E993" t="str">
            <v>Non-Commercial</v>
          </cell>
        </row>
        <row r="994">
          <cell r="A994" t="str">
            <v>14CM08</v>
          </cell>
          <cell r="B994" t="str">
            <v/>
          </cell>
          <cell r="C994" t="str">
            <v/>
          </cell>
          <cell r="D994" t="str">
            <v>GOSH Research Capacity Building (GRCB) for the NE Thames Regional Genetics Service</v>
          </cell>
          <cell r="E994" t="str">
            <v>Non-Commercial</v>
          </cell>
        </row>
        <row r="995">
          <cell r="A995" t="str">
            <v>14CM09</v>
          </cell>
          <cell r="B995" t="str">
            <v/>
          </cell>
          <cell r="C995" t="str">
            <v/>
          </cell>
          <cell r="D995" t="str">
            <v>GOSH Research Capacity Building (GRCB) for Metabolic Medicine</v>
          </cell>
          <cell r="E995" t="str">
            <v>Non-Commercial</v>
          </cell>
        </row>
        <row r="996">
          <cell r="A996" t="str">
            <v>14EB08</v>
          </cell>
          <cell r="B996" t="str">
            <v/>
          </cell>
          <cell r="C996" t="str">
            <v/>
          </cell>
          <cell r="D996" t="str">
            <v>Systematic Review of the Psychometric Properties of ASQ (ASQ-SE)</v>
          </cell>
          <cell r="E996" t="str">
            <v>Non-Commercial</v>
          </cell>
        </row>
        <row r="997">
          <cell r="A997" t="str">
            <v>14CC11</v>
          </cell>
          <cell r="B997" t="str">
            <v/>
          </cell>
          <cell r="C997" t="str">
            <v/>
          </cell>
          <cell r="D997" t="str">
            <v>Improving risk adjustment in the PRAiS model for mortality after paediatric cardiac surgery and improving public understanding of its use in monitoring outcomes.</v>
          </cell>
          <cell r="E997" t="str">
            <v>Non-Commercial</v>
          </cell>
        </row>
        <row r="998">
          <cell r="A998" t="str">
            <v>14DN06</v>
          </cell>
          <cell r="B998" t="str">
            <v>14/LO/1799</v>
          </cell>
          <cell r="C998" t="str">
            <v>158141</v>
          </cell>
          <cell r="D998" t="str">
            <v>A Phase 3, Randomized, Double-blind, Sham-Procedure Controlled Study to Assess the Clinical Efficacy and Safety of ISIS 396443 Administered Intrathecally in Patients with Infantile-onset Spinal Muscular Atrophy</v>
          </cell>
          <cell r="E998" t="str">
            <v>Commercial</v>
          </cell>
        </row>
        <row r="999">
          <cell r="A999" t="str">
            <v>14SG12</v>
          </cell>
          <cell r="B999" t="str">
            <v>15/YH/0334</v>
          </cell>
          <cell r="C999" t="str">
            <v>183654</v>
          </cell>
          <cell r="D999" t="str">
            <v>Rebuilding the human thymus to create a tolerising system for allogeneic tissue and organ transplantation</v>
          </cell>
          <cell r="E999" t="str">
            <v>Non-Commercial</v>
          </cell>
        </row>
        <row r="1000">
          <cell r="A1000" t="str">
            <v>14IB11</v>
          </cell>
          <cell r="B1000" t="str">
            <v>Under 12/LO/1522</v>
          </cell>
          <cell r="C1000" t="str">
            <v/>
          </cell>
          <cell r="D1000" t="str">
            <v>Finding new therapeutic avenues for autosomal recessive congenital ichthyosis by targeting common pathways of hyperkeratosis</v>
          </cell>
          <cell r="E1000" t="str">
            <v>Non-Commercial</v>
          </cell>
        </row>
        <row r="1001">
          <cell r="A1001" t="str">
            <v>14CM11</v>
          </cell>
          <cell r="B1001" t="str">
            <v>UNDER 06/Q0508/58</v>
          </cell>
          <cell r="C1001" t="str">
            <v/>
          </cell>
          <cell r="D1001" t="str">
            <v>Understanding the mechanism of cardiac arrhythmias and hypoglycaemia</v>
          </cell>
          <cell r="E1001" t="str">
            <v>Non-Commercial</v>
          </cell>
        </row>
        <row r="1002">
          <cell r="A1002" t="str">
            <v>14MI10</v>
          </cell>
          <cell r="B1002" t="str">
            <v>15/LO/0126</v>
          </cell>
          <cell r="C1002" t="str">
            <v>167477</v>
          </cell>
          <cell r="D1002" t="str">
            <v>Phase II clinical trial to evaluate safety and efficacy of mobilisation and collection of CD34+ cells after treatment with plerixafor and filgrastim in patients with Fanconi anaemia for subsequent transduction with a lentiviral vector carrying the FANCA gene and reinfusion into the patient</v>
          </cell>
          <cell r="E1002" t="str">
            <v>Non-Commercial</v>
          </cell>
        </row>
        <row r="1003">
          <cell r="A1003" t="str">
            <v>14AR04</v>
          </cell>
          <cell r="B1003" t="str">
            <v xml:space="preserve">UNDER 08/H0713/82 </v>
          </cell>
          <cell r="C1003" t="str">
            <v/>
          </cell>
          <cell r="D1003" t="str">
            <v>Treatment of nonsense mutations in patients with Primary Ciliary Dyskinesia</v>
          </cell>
          <cell r="E1003" t="str">
            <v>Non-Commercial</v>
          </cell>
        </row>
        <row r="1004">
          <cell r="A1004" t="str">
            <v>14DN07</v>
          </cell>
          <cell r="B1004" t="str">
            <v>13/EE/0398</v>
          </cell>
          <cell r="C1004" t="str">
            <v>141166</v>
          </cell>
          <cell r="D1004" t="str">
            <v xml:space="preserve">Identification of genes, proteins and transcripts associated with Neuromuscular diseases. </v>
          </cell>
          <cell r="E1004" t="str">
            <v>Non-Commercial</v>
          </cell>
        </row>
        <row r="1005">
          <cell r="A1005" t="str">
            <v>14MH17</v>
          </cell>
          <cell r="B1005" t="str">
            <v>Under 08/H0405/225</v>
          </cell>
          <cell r="C1005" t="str">
            <v/>
          </cell>
          <cell r="D1005" t="str">
            <v>Detection of circulating tumour DNA (ctDNA) as a biomarker for childhood solid tumours</v>
          </cell>
          <cell r="E1005" t="str">
            <v>Non-Commercial</v>
          </cell>
        </row>
        <row r="1006">
          <cell r="A1006" t="str">
            <v>14SG13</v>
          </cell>
          <cell r="B1006" t="str">
            <v>14/SW/0050</v>
          </cell>
          <cell r="C1006" t="str">
            <v>135015</v>
          </cell>
          <cell r="D1006" t="str">
            <v>Identification of factors associated with PSD of known origin in the UK Cleft Gene Bank study</v>
          </cell>
          <cell r="E1006" t="str">
            <v>Non-Commercial</v>
          </cell>
        </row>
        <row r="1007">
          <cell r="A1007" t="str">
            <v>14NR08</v>
          </cell>
          <cell r="B1007" t="str">
            <v>11/YH/0295</v>
          </cell>
          <cell r="C1007" t="str">
            <v>66592</v>
          </cell>
          <cell r="D1007" t="str">
            <v>MiTS - A randomized, doubleblind, parallel group, placebo-controlled trial of Metformin in Tuberous Sclerosis complex</v>
          </cell>
          <cell r="E1007" t="str">
            <v>Non-Commercial</v>
          </cell>
        </row>
        <row r="1008">
          <cell r="A1008" t="str">
            <v>14NT03</v>
          </cell>
          <cell r="B1008" t="str">
            <v>14/LO/1684</v>
          </cell>
          <cell r="C1008" t="str">
            <v>151208</v>
          </cell>
          <cell r="D1008" t="str">
            <v>Body composition and the brain: investigating life history trade-offs in living humans (PhD for Megahn Shirley)</v>
          </cell>
          <cell r="E1008" t="str">
            <v>Non-Commercial</v>
          </cell>
        </row>
        <row r="1009">
          <cell r="A1009" t="str">
            <v>14CM12</v>
          </cell>
          <cell r="B1009" t="str">
            <v>Under 07/Q0508/52</v>
          </cell>
          <cell r="C1009" t="str">
            <v/>
          </cell>
          <cell r="D1009" t="str">
            <v>Understanding the genetic mechanisms of diabetes mellitus in children with complex novel syndromes</v>
          </cell>
          <cell r="E1009" t="str">
            <v>Non-Commercial</v>
          </cell>
        </row>
        <row r="1010">
          <cell r="A1010" t="str">
            <v>14NS03</v>
          </cell>
          <cell r="B1010" t="str">
            <v/>
          </cell>
          <cell r="C1010" t="str">
            <v>193932</v>
          </cell>
          <cell r="D1010" t="str">
            <v>Pay More Attention: A national mixed methods study to identify the barriers and facilitators to ensuring equal access to high quality hospital care and services for children and young people with and without learning disability and their families.</v>
          </cell>
          <cell r="E1010" t="str">
            <v>Non-Commercial</v>
          </cell>
        </row>
        <row r="1011">
          <cell r="A1011" t="str">
            <v>14IB12</v>
          </cell>
          <cell r="B1011" t="str">
            <v/>
          </cell>
          <cell r="C1011" t="str">
            <v/>
          </cell>
          <cell r="D1011" t="str">
            <v>How do viruses infect, replicate and proliferate in skin?</v>
          </cell>
          <cell r="E1011" t="str">
            <v>Non-Commercial</v>
          </cell>
        </row>
        <row r="1012">
          <cell r="A1012" t="str">
            <v>14BS07</v>
          </cell>
          <cell r="B1012" t="str">
            <v>14/LO/0010</v>
          </cell>
          <cell r="C1012" t="str">
            <v>129790</v>
          </cell>
          <cell r="D1012" t="str">
            <v>Patient induced pluripotential stem cells (iPSCs) for Neurodevelopmental Disorders.</v>
          </cell>
          <cell r="E1012" t="str">
            <v>Non-Commercial</v>
          </cell>
        </row>
        <row r="1013">
          <cell r="A1013" t="str">
            <v>14IB13</v>
          </cell>
          <cell r="B1013" t="str">
            <v>Overseas ethical approvals</v>
          </cell>
          <cell r="C1013" t="str">
            <v/>
          </cell>
          <cell r="D1013" t="str">
            <v>Evaluation of the immunogenicity and safety of a booster dose of Pfizer’s 13-valent pneumococcal conjugate vaccine (PCV) in children primed with 2 doses of either GSK’s 10-valent PCV or Pfizer’s 13-valent PCV in the Czech Republic.</v>
          </cell>
          <cell r="E1013" t="str">
            <v>Commercial</v>
          </cell>
        </row>
        <row r="1014">
          <cell r="A1014" t="str">
            <v>14AR05</v>
          </cell>
          <cell r="B1014" t="str">
            <v>14/NW/1067</v>
          </cell>
          <cell r="C1014" t="str">
            <v>137736</v>
          </cell>
          <cell r="D1014" t="str">
            <v>PROteKT - Phase IIa, Randomised, Controlled, Open-Label Trial of Rosuvastatin for the Prevention of Aminoglycoside-Induced Kidney Toxicity in Children with Cystic Fibrosis</v>
          </cell>
          <cell r="E1014" t="str">
            <v>Non-Commercial</v>
          </cell>
        </row>
        <row r="1015">
          <cell r="A1015" t="str">
            <v>14RP04</v>
          </cell>
          <cell r="B1015" t="str">
            <v/>
          </cell>
          <cell r="C1015" t="str">
            <v/>
          </cell>
          <cell r="D1015" t="str">
            <v>UCL Centre for Image-guided therapy; a 'theranostic' approach to patients with cancer.</v>
          </cell>
          <cell r="E1015" t="str">
            <v>Non-Commercial</v>
          </cell>
        </row>
        <row r="1016">
          <cell r="A1016" t="str">
            <v>14MH19</v>
          </cell>
          <cell r="B1016" t="str">
            <v>14/WM/1253</v>
          </cell>
          <cell r="C1016" t="str">
            <v>154668</v>
          </cell>
          <cell r="D1016" t="str">
            <v>Establishing primary cultures and cell lines from paediatric solid tumours</v>
          </cell>
          <cell r="E1016" t="str">
            <v>Non-Commercial</v>
          </cell>
        </row>
        <row r="1017">
          <cell r="A1017" t="str">
            <v>14MM07</v>
          </cell>
          <cell r="B1017" t="str">
            <v/>
          </cell>
          <cell r="C1017" t="str">
            <v/>
          </cell>
          <cell r="D1017" t="str">
            <v xml:space="preserve">NIHR Senior Investigator </v>
          </cell>
          <cell r="E1017" t="str">
            <v>Non-Commercial</v>
          </cell>
        </row>
        <row r="1018">
          <cell r="A1018" t="str">
            <v>14AR07</v>
          </cell>
          <cell r="B1018" t="str">
            <v>5649/001</v>
          </cell>
          <cell r="C1018" t="str">
            <v/>
          </cell>
          <cell r="D1018" t="str">
            <v>The effect of backpack carriage on the dynamic foot loading pattern measured by the TekScan MatScan® system in obese Saudi school boys aged 7 to 11 years</v>
          </cell>
          <cell r="E1018" t="str">
            <v>Non-Commercial</v>
          </cell>
        </row>
        <row r="1019">
          <cell r="A1019" t="str">
            <v>14AR08</v>
          </cell>
          <cell r="B1019" t="str">
            <v>5630/001</v>
          </cell>
          <cell r="C1019" t="str">
            <v/>
          </cell>
          <cell r="D1019" t="str">
            <v>The implementation of standardized outcome measures into Maltese physiotherapy practice</v>
          </cell>
          <cell r="E1019" t="str">
            <v>Non-Commercial</v>
          </cell>
        </row>
        <row r="1020">
          <cell r="A1020" t="str">
            <v>14MI12</v>
          </cell>
          <cell r="B1020" t="str">
            <v>14/LO/0395</v>
          </cell>
          <cell r="C1020" t="str">
            <v>148367</v>
          </cell>
          <cell r="D1020" t="str">
            <v xml:space="preserve">Gene Therapy for WAS follow-up, version 1.0 - Long term safety follow-up of patients enrolled in the phase I/II clinical trial of haematopoietic stem cell gene therapy for the Wiskott-Aldrich Syndrome </v>
          </cell>
          <cell r="E1020" t="str">
            <v>Non-Commercial</v>
          </cell>
        </row>
        <row r="1021">
          <cell r="A1021" t="str">
            <v>14DN11</v>
          </cell>
          <cell r="B1021" t="str">
            <v>n/a</v>
          </cell>
          <cell r="C1021" t="str">
            <v>n/a</v>
          </cell>
          <cell r="D1021" t="str">
            <v>Intelligent multimodal interface to improve autonomy of upper-extremity motor function disabilities - eNHANCE</v>
          </cell>
          <cell r="E1021" t="str">
            <v>Non-Commercial</v>
          </cell>
        </row>
        <row r="1022">
          <cell r="A1022" t="str">
            <v>14MH20</v>
          </cell>
          <cell r="B1022" t="str">
            <v>12/NW/0827</v>
          </cell>
          <cell r="C1022" t="str">
            <v>96956</v>
          </cell>
          <cell r="D1022" t="str">
            <v>International Randomised Controlled Trial for the Treatment of Newly Diagnosed Ewing's Sarcoma Family of Tumours</v>
          </cell>
          <cell r="E1022" t="str">
            <v>Non-Commercial</v>
          </cell>
        </row>
        <row r="1023">
          <cell r="A1023" t="str">
            <v>14GA06</v>
          </cell>
          <cell r="B1023" t="str">
            <v>14/LO/0565</v>
          </cell>
          <cell r="C1023" t="str">
            <v>145189</v>
          </cell>
          <cell r="D1023" t="str">
            <v>A Multicentre, Randomised, Placebo-controlled, Double-blinded Study of the Efficacy, Safety, and Pharmacokinetics of Lubiprostone in Paediatric Subjects Aged = 6 Years to &lt; 18 Years with Functional Constipation</v>
          </cell>
          <cell r="E1023" t="str">
            <v>Commercial</v>
          </cell>
        </row>
        <row r="1024">
          <cell r="A1024" t="str">
            <v>14EB11</v>
          </cell>
          <cell r="B1024" t="str">
            <v>Under 13/LO/0907</v>
          </cell>
          <cell r="C1024" t="str">
            <v>N/A</v>
          </cell>
          <cell r="D1024" t="str">
            <v>Mathematical and Statistical Modelling of Drug Dynamics in Paediatric Medicines Research</v>
          </cell>
          <cell r="E1024" t="str">
            <v>Non-Commercial</v>
          </cell>
        </row>
        <row r="1025">
          <cell r="A1025" t="str">
            <v>14DS01</v>
          </cell>
          <cell r="B1025" t="str">
            <v>UNDER 15/YH/0334 &amp; 04/Q0508/79</v>
          </cell>
          <cell r="C1025" t="str">
            <v/>
          </cell>
          <cell r="D1025" t="str">
            <v>Underpinning epithelial stem cell science for regenerative therapies</v>
          </cell>
          <cell r="E1025" t="str">
            <v>Non-Commercial</v>
          </cell>
        </row>
        <row r="1026">
          <cell r="A1026" t="str">
            <v>14NP01</v>
          </cell>
          <cell r="B1026" t="str">
            <v>under 05/Q0502/88</v>
          </cell>
          <cell r="C1026" t="str">
            <v/>
          </cell>
          <cell r="D1026" t="str">
            <v xml:space="preserve">Organisation of the memory circuit in childhood temporal lobe epilepsy: Implications for outcome </v>
          </cell>
          <cell r="E1026" t="str">
            <v>Non-Commercial</v>
          </cell>
        </row>
        <row r="1027">
          <cell r="A1027" t="str">
            <v>14DS02</v>
          </cell>
          <cell r="B1027" t="str">
            <v/>
          </cell>
          <cell r="C1027" t="str">
            <v/>
          </cell>
          <cell r="D1027" t="str">
            <v>Child Health Research CIO Developmental Biology Fund</v>
          </cell>
          <cell r="E1027" t="str">
            <v>Non-Commercial</v>
          </cell>
        </row>
        <row r="1028">
          <cell r="A1028" t="str">
            <v>14IA01</v>
          </cell>
          <cell r="B1028" t="str">
            <v>14/LO/1582</v>
          </cell>
          <cell r="C1028" t="str">
            <v>151301</v>
          </cell>
          <cell r="D1028" t="str">
            <v>MD PAEDIGREE Cardiomyopathies - Evaluation of predictors of cardiac failure in children and adolescents with cardiomyopathy</v>
          </cell>
          <cell r="E1028" t="str">
            <v>Non-Commercial</v>
          </cell>
        </row>
        <row r="1029">
          <cell r="A1029" t="str">
            <v>14DS03</v>
          </cell>
          <cell r="B1029" t="str">
            <v>Under 08/H0714/87</v>
          </cell>
          <cell r="C1029" t="str">
            <v/>
          </cell>
          <cell r="D1029" t="str">
            <v>Exploring the potential of Amniotic fluid in regenerative medicine</v>
          </cell>
          <cell r="E1029" t="str">
            <v>Non-Commercial</v>
          </cell>
        </row>
        <row r="1030">
          <cell r="A1030" t="str">
            <v>14IC01</v>
          </cell>
          <cell r="B1030" t="str">
            <v>Multiple RECs</v>
          </cell>
          <cell r="C1030" t="str">
            <v>NA</v>
          </cell>
          <cell r="D1030" t="str">
            <v>NHSBTRU - Haematopoietic Stem Cell Transplantation and Immune Therapies -Preclinical Phase</v>
          </cell>
          <cell r="E1030" t="str">
            <v>Non-Commercial</v>
          </cell>
        </row>
        <row r="1031">
          <cell r="A1031" t="str">
            <v>14HC02</v>
          </cell>
          <cell r="B1031" t="str">
            <v>156-11-294</v>
          </cell>
          <cell r="C1031" t="str">
            <v>166695</v>
          </cell>
          <cell r="D1031" t="str">
            <v>A Phase 3b, Multicenter, Extension Follow-up Trial to Evaluate the Long-term Safety of Children and Adolescent Subjects With Euvolemic or Hypervolemic Hyponatremia Who Have Previously Participated in a Trial of Titrated Oral SAMSCA? (Tolvaptan)</v>
          </cell>
          <cell r="E1031" t="str">
            <v>Commercial</v>
          </cell>
        </row>
        <row r="1032">
          <cell r="A1032" t="str">
            <v>14GE01</v>
          </cell>
          <cell r="B1032" t="str">
            <v>13/EE/0302</v>
          </cell>
          <cell r="C1032" t="str">
            <v>116993</v>
          </cell>
          <cell r="D1032" t="str">
            <v>Exploring the biological processes underlying mutational signatures identified in patients with inherited disorders and in patients exposed to mutagens (INSIGNIA)</v>
          </cell>
          <cell r="E1032" t="str">
            <v>Non-Commercial</v>
          </cell>
        </row>
        <row r="1033">
          <cell r="A1033" t="str">
            <v>14HN03</v>
          </cell>
          <cell r="B1033" t="str">
            <v>14/SC/0170</v>
          </cell>
          <cell r="C1033" t="str">
            <v>140701</v>
          </cell>
          <cell r="D1033" t="str">
            <v>SA307GG- A multicentre, randomised, addition to baseline treatment, double-blind, placebo-controlled, phase 3 study to evaluate the efficacy and safety of SA237 in patients with Neuromyelitis Optica (NMO) and NMO Spectrum Disorder (NMOSD)</v>
          </cell>
          <cell r="E1033" t="str">
            <v>Commercial</v>
          </cell>
        </row>
        <row r="1034">
          <cell r="A1034" t="str">
            <v>14GE03</v>
          </cell>
          <cell r="B1034" t="str">
            <v>12/EE/0478</v>
          </cell>
          <cell r="C1034" t="str">
            <v>114546</v>
          </cell>
          <cell r="D1034" t="str">
            <v>Investigating Hereditary Cancer Predisposition - a combined genomics approach</v>
          </cell>
          <cell r="E1034" t="str">
            <v>Non-Commercial</v>
          </cell>
        </row>
        <row r="1035">
          <cell r="A1035" t="str">
            <v>14HT01</v>
          </cell>
          <cell r="B1035" t="str">
            <v>UEL REC (no ref)</v>
          </cell>
          <cell r="C1035" t="str">
            <v>N/A</v>
          </cell>
          <cell r="D1035" t="str">
            <v>Staff Experiences of the Media Representations of Paediatric Palliative Care: Implications for Wellbeing and Career Longevity</v>
          </cell>
          <cell r="E1035" t="str">
            <v>Non-Commercial</v>
          </cell>
        </row>
        <row r="1036">
          <cell r="A1036" t="str">
            <v>14DD01</v>
          </cell>
          <cell r="B1036" t="str">
            <v xml:space="preserve">under RECS 14/LO/2265,08/h0405/22 </v>
          </cell>
          <cell r="C1036" t="str">
            <v>NA</v>
          </cell>
          <cell r="D1036" t="str">
            <v>Molecular Characterisation assessment of potential biomarkers and novel drug targets for Childhood Craniopharyngioma</v>
          </cell>
          <cell r="E1036" t="str">
            <v>Non-Commercial</v>
          </cell>
        </row>
        <row r="1037">
          <cell r="A1037" t="str">
            <v>14HN04</v>
          </cell>
          <cell r="B1037" t="str">
            <v>14/WM/0094</v>
          </cell>
          <cell r="C1037" t="str">
            <v>132138</v>
          </cell>
          <cell r="D1037" t="str">
            <v>A Global, Postmarketing Observational Safety Study to Evaluate the Safety and Tolerability of Fycompa® (Perampanel) as Add-on Therapy in Epilepsy Patients Aged = 12 Years</v>
          </cell>
          <cell r="E1037" t="str">
            <v>Commercial</v>
          </cell>
        </row>
        <row r="1038">
          <cell r="A1038" t="str">
            <v>14HM02</v>
          </cell>
          <cell r="B1038" t="str">
            <v>14/A/49</v>
          </cell>
          <cell r="C1038" t="str">
            <v/>
          </cell>
          <cell r="D1038" t="str">
            <v>Retrospective case note study of ketotic hypoglycaemia, the range of severity and associated features</v>
          </cell>
          <cell r="E1038" t="str">
            <v>Non-Commercial</v>
          </cell>
        </row>
        <row r="1039">
          <cell r="A1039" t="str">
            <v>14DC01</v>
          </cell>
          <cell r="B1039" t="str">
            <v>UNDER 14/SC/1449</v>
          </cell>
          <cell r="C1039" t="str">
            <v/>
          </cell>
          <cell r="D1039" t="str">
            <v>Development of molecular MRD monitoring in childhood AML</v>
          </cell>
          <cell r="E1039" t="str">
            <v>Non-Commercial</v>
          </cell>
        </row>
        <row r="1040">
          <cell r="A1040" t="str">
            <v>14PE01</v>
          </cell>
          <cell r="B1040" t="str">
            <v>14/LO/1965</v>
          </cell>
          <cell r="C1040" t="str">
            <v>152438</v>
          </cell>
          <cell r="D1040" t="str">
            <v>Monitoring bloodstream infection in neonatal intensive care units</v>
          </cell>
          <cell r="E1040" t="str">
            <v>Non-Commercial</v>
          </cell>
        </row>
        <row r="1041">
          <cell r="A1041" t="str">
            <v>14HC05</v>
          </cell>
          <cell r="B1041" t="str">
            <v/>
          </cell>
          <cell r="C1041" t="str">
            <v/>
          </cell>
          <cell r="D1041" t="str">
            <v>The Effects of Paediatric Pulmonary Hypertension on Development</v>
          </cell>
          <cell r="E1041" t="str">
            <v>Non-Commercial</v>
          </cell>
        </row>
        <row r="1042">
          <cell r="A1042" t="str">
            <v>14HC06</v>
          </cell>
          <cell r="B1042" t="str">
            <v xml:space="preserve">13/EM/0118 </v>
          </cell>
          <cell r="C1042" t="str">
            <v>101849</v>
          </cell>
          <cell r="D1042" t="str">
            <v>(ELFIN) A multi-centre randomised placebo-controlled trial of prophylactic enteral lactoferrin supplementation to prevent late-onset invasive infection in very preterm infants.</v>
          </cell>
          <cell r="E1042" t="str">
            <v>Non-Commercial</v>
          </cell>
        </row>
        <row r="1043">
          <cell r="A1043" t="str">
            <v>14IC03</v>
          </cell>
          <cell r="B1043" t="str">
            <v>under 15/EE/0055</v>
          </cell>
          <cell r="C1043" t="str">
            <v>NA</v>
          </cell>
          <cell r="D1043" t="str">
            <v>Establishing the platform for clinical gene therapy of p47phox Chronic Granulomatous Disease (CGD)</v>
          </cell>
          <cell r="E1043" t="str">
            <v>Non-Commercial</v>
          </cell>
        </row>
        <row r="1044">
          <cell r="A1044" t="str">
            <v>14DC03</v>
          </cell>
          <cell r="B1044" t="str">
            <v>UNDER 11/LO/1945 &amp; 14/WM/1253</v>
          </cell>
          <cell r="C1044" t="str">
            <v/>
          </cell>
          <cell r="D1044" t="str">
            <v>Advanced Chimeric Antigen Receptor T-cell Therapy of Paediatric Brain Tumour Antigens</v>
          </cell>
          <cell r="E1044" t="str">
            <v>Non-Commercial</v>
          </cell>
        </row>
        <row r="1045">
          <cell r="A1045" t="str">
            <v>14NP02</v>
          </cell>
          <cell r="B1045" t="str">
            <v>15/LO/1687</v>
          </cell>
          <cell r="C1045" t="str">
            <v>167502</v>
          </cell>
          <cell r="D1045" t="str">
            <v>Neural Correlates of Number Processing in infants and children born preterm</v>
          </cell>
          <cell r="E1045" t="str">
            <v>Non-Commercial</v>
          </cell>
        </row>
        <row r="1046">
          <cell r="A1046" t="str">
            <v>14IR01</v>
          </cell>
          <cell r="B1046" t="str">
            <v>09/H0717/74</v>
          </cell>
          <cell r="C1046" t="str">
            <v>32936</v>
          </cell>
          <cell r="D1046" t="str">
            <v>ß-Confident Clinical Outcomes and Safety: A Registry Study of Ilaris®(canakinumab) Patients. An open-label, long-term, prospective, observational study to monitor the safety and effectiveness of Ilaris in CAPS patients</v>
          </cell>
          <cell r="E1046" t="str">
            <v>Commercial</v>
          </cell>
        </row>
        <row r="1047">
          <cell r="A1047" t="str">
            <v>14HM04</v>
          </cell>
          <cell r="B1047" t="str">
            <v>14/LO/1066</v>
          </cell>
          <cell r="C1047" t="str">
            <v>147764</v>
          </cell>
          <cell r="D1047" t="str">
            <v>SAF 001: A long-term safety follow-up study of patients having received infusions of HepaStem (MCRN3298 (SAF001))</v>
          </cell>
          <cell r="E1047" t="str">
            <v>Commercial</v>
          </cell>
        </row>
        <row r="1048">
          <cell r="A1048" t="str">
            <v>14HI03</v>
          </cell>
          <cell r="B1048" t="str">
            <v/>
          </cell>
          <cell r="C1048" t="str">
            <v/>
          </cell>
          <cell r="D1048" t="str">
            <v>Identifying the psychological, nursing and information needs of 8-18 year olds in specialised endocrine late effects clinics at Great Ormond Street Hospital (GOSH)</v>
          </cell>
          <cell r="E1048" t="str">
            <v>Non-Commercial</v>
          </cell>
        </row>
        <row r="1049">
          <cell r="A1049" t="str">
            <v>14HI04</v>
          </cell>
          <cell r="B1049" t="str">
            <v>14/SC/0126</v>
          </cell>
          <cell r="C1049" t="str">
            <v>146375</v>
          </cell>
          <cell r="D1049" t="str">
            <v>Rare diseases of the bone, joint and vessels Study (RUDY)</v>
          </cell>
          <cell r="E1049" t="str">
            <v>Non-Commercial</v>
          </cell>
        </row>
        <row r="1050">
          <cell r="A1050" t="str">
            <v>14PL01</v>
          </cell>
          <cell r="B1050" t="str">
            <v>NA</v>
          </cell>
          <cell r="C1050" t="str">
            <v>NA</v>
          </cell>
          <cell r="D1050" t="str">
            <v>Child Open Eyes Study</v>
          </cell>
          <cell r="E1050" t="str">
            <v>Non-Commercial</v>
          </cell>
        </row>
        <row r="1051">
          <cell r="A1051" t="str">
            <v>14HN05</v>
          </cell>
          <cell r="B1051" t="str">
            <v>14/LO/1509</v>
          </cell>
          <cell r="C1051" t="str">
            <v>154341</v>
          </cell>
          <cell r="D1051" t="str">
            <v>Effects of Frequency Modulation (FM) assistive listening device systems on listening and related skills in children with Auditory Processing Disorder (APD)</v>
          </cell>
          <cell r="E1051" t="str">
            <v>Non-Commercial</v>
          </cell>
        </row>
        <row r="1052">
          <cell r="A1052" t="str">
            <v>14HC08</v>
          </cell>
          <cell r="B1052" t="str">
            <v>13/EM/0030</v>
          </cell>
          <cell r="C1052" t="str">
            <v>22289</v>
          </cell>
          <cell r="D1052" t="str">
            <v>Speed of Increasing milk Feeds Trial</v>
          </cell>
          <cell r="E1052" t="str">
            <v>Non-Commercial</v>
          </cell>
        </row>
        <row r="1053">
          <cell r="A1053" t="str">
            <v>14PP04</v>
          </cell>
          <cell r="B1053" t="str">
            <v xml:space="preserve"> 17/LO/0344</v>
          </cell>
          <cell r="C1053" t="str">
            <v>186458</v>
          </cell>
          <cell r="D1053" t="str">
            <v>Educational Outcomes in Children Born after Assisted Reproductive Technology; A Population Based Linkage Study</v>
          </cell>
          <cell r="E1053" t="str">
            <v>Non-Commercial</v>
          </cell>
        </row>
        <row r="1054">
          <cell r="A1054" t="str">
            <v>14GE05</v>
          </cell>
          <cell r="B1054" t="str">
            <v/>
          </cell>
          <cell r="C1054" t="str">
            <v/>
          </cell>
          <cell r="D1054" t="str">
            <v>The Development of Two Measures for Growth Hormone Deficiency in Pediatrics: A patient reported outcome measure for older children/adolescents and a parent/guardian observer reported outcome measure for children</v>
          </cell>
          <cell r="E1054" t="str">
            <v>Commercial</v>
          </cell>
        </row>
        <row r="1055">
          <cell r="A1055" t="str">
            <v>14DC05</v>
          </cell>
          <cell r="B1055" t="str">
            <v/>
          </cell>
          <cell r="C1055" t="str">
            <v/>
          </cell>
          <cell r="D1055" t="str">
            <v>Development of new therapies for high risk childhood cancers and translation of basic biology and pre-clinical findings into new clinical trials</v>
          </cell>
          <cell r="E1055" t="str">
            <v>Non-Commercial</v>
          </cell>
        </row>
        <row r="1056">
          <cell r="A1056" t="str">
            <v>14DC06</v>
          </cell>
          <cell r="B1056" t="str">
            <v/>
          </cell>
          <cell r="C1056" t="str">
            <v/>
          </cell>
          <cell r="D1056" t="str">
            <v>Molecular biology of the childhood brain tumour medulloblastoma</v>
          </cell>
          <cell r="E1056" t="str">
            <v>Non-Commercial</v>
          </cell>
        </row>
        <row r="1057">
          <cell r="A1057" t="str">
            <v>14NP04</v>
          </cell>
          <cell r="B1057" t="str">
            <v/>
          </cell>
          <cell r="C1057" t="str">
            <v/>
          </cell>
          <cell r="D1057" t="str">
            <v>Early identification of risk for atypical cognitive and social development</v>
          </cell>
          <cell r="E1057" t="str">
            <v>Non-Commercial</v>
          </cell>
        </row>
        <row r="1058">
          <cell r="A1058" t="str">
            <v>14GE06</v>
          </cell>
          <cell r="B1058" t="str">
            <v>NA</v>
          </cell>
          <cell r="C1058" t="str">
            <v/>
          </cell>
          <cell r="D1058" t="str">
            <v>Molecular basis of childhood deafness: diagnosis, prevention and treatment</v>
          </cell>
          <cell r="E1058" t="str">
            <v>Non-Commercial</v>
          </cell>
        </row>
        <row r="1059">
          <cell r="A1059" t="str">
            <v>14GT02</v>
          </cell>
          <cell r="B1059" t="str">
            <v/>
          </cell>
          <cell r="C1059" t="str">
            <v/>
          </cell>
          <cell r="D1059" t="str">
            <v>The development of new translational tests for the rapid diagnosis and monitoring of treatment of rare diseases</v>
          </cell>
          <cell r="E1059" t="str">
            <v>Non-Commercial</v>
          </cell>
        </row>
        <row r="1060">
          <cell r="A1060" t="str">
            <v>14IC07</v>
          </cell>
          <cell r="B1060" t="str">
            <v/>
          </cell>
          <cell r="C1060" t="str">
            <v/>
          </cell>
          <cell r="D1060" t="str">
            <v>GOSHCC Research Leadership grant - Gene &amp; Cell Therapies</v>
          </cell>
          <cell r="E1060" t="str">
            <v>Non-Commercial</v>
          </cell>
        </row>
        <row r="1061">
          <cell r="A1061" t="str">
            <v>14IA04</v>
          </cell>
          <cell r="B1061" t="str">
            <v>NA</v>
          </cell>
          <cell r="C1061" t="str">
            <v/>
          </cell>
          <cell r="D1061" t="str">
            <v>Improving understanding and management of pain in children</v>
          </cell>
          <cell r="E1061" t="str">
            <v>Non-Commercial</v>
          </cell>
        </row>
        <row r="1062">
          <cell r="A1062" t="str">
            <v>14DD05</v>
          </cell>
          <cell r="B1062" t="str">
            <v/>
          </cell>
          <cell r="C1062" t="str">
            <v/>
          </cell>
          <cell r="D1062" t="str">
            <v>Childhood chronic intestinal pseudo-obstruction: a tertiary centre experience</v>
          </cell>
          <cell r="E1062" t="str">
            <v>Non-Commercial</v>
          </cell>
        </row>
        <row r="1063">
          <cell r="A1063" t="str">
            <v>14DD06</v>
          </cell>
          <cell r="B1063" t="str">
            <v>NA</v>
          </cell>
          <cell r="C1063" t="str">
            <v>NA</v>
          </cell>
          <cell r="D1063" t="str">
            <v>Clinical Utility of Colonic Manometry in children with severe chronic constipation</v>
          </cell>
          <cell r="E1063" t="str">
            <v>Non-Commercial</v>
          </cell>
        </row>
        <row r="1064">
          <cell r="A1064" t="str">
            <v>14HN06</v>
          </cell>
          <cell r="B1064" t="str">
            <v/>
          </cell>
          <cell r="C1064" t="str">
            <v/>
          </cell>
          <cell r="D1064" t="str">
            <v>E-Norms: A method to extrapolate reference values from a laboratory population</v>
          </cell>
          <cell r="E1064" t="str">
            <v>Non-Commercial</v>
          </cell>
        </row>
        <row r="1065">
          <cell r="A1065" t="str">
            <v>14DC08</v>
          </cell>
          <cell r="B1065" t="str">
            <v>n/a</v>
          </cell>
          <cell r="C1065" t="str">
            <v>n/a</v>
          </cell>
          <cell r="D1065" t="str">
            <v>4s neuroblastoma life-threatening hepatomegaly management</v>
          </cell>
          <cell r="E1065" t="str">
            <v>Non-Commercial</v>
          </cell>
        </row>
        <row r="1066">
          <cell r="A1066" t="str">
            <v>14GT03</v>
          </cell>
          <cell r="B1066" t="str">
            <v/>
          </cell>
          <cell r="C1066" t="str">
            <v/>
          </cell>
          <cell r="D1066" t="str">
            <v>Hepatocyte and mesenchymal stromal cell co-encapsulation in alginate microbeads as therapy of acute liver failure</v>
          </cell>
          <cell r="E1066" t="str">
            <v>Non-Commercial</v>
          </cell>
        </row>
        <row r="1067">
          <cell r="A1067" t="str">
            <v>14PP05</v>
          </cell>
          <cell r="B1067" t="str">
            <v>UCL exempt</v>
          </cell>
          <cell r="C1067" t="str">
            <v>NA</v>
          </cell>
          <cell r="D1067" t="str">
            <v>TRACKING OF GLYCAEMIC CONTROL FROM DIAGNOSIS OF TYPE 1 DIABETES AND FUTURE RISK OF ACUTE AND CHRONIC COMPLICATIONS</v>
          </cell>
          <cell r="E1067" t="str">
            <v>Non-Commercial</v>
          </cell>
        </row>
        <row r="1068">
          <cell r="A1068" t="str">
            <v>14HC09</v>
          </cell>
          <cell r="B1068" t="str">
            <v>16/NE/0008</v>
          </cell>
          <cell r="C1068" t="str">
            <v>170481</v>
          </cell>
          <cell r="D1068" t="str">
            <v>Infant KIdney Dialysis and Filtration (The I-KID Study)</v>
          </cell>
          <cell r="E1068" t="str">
            <v>Non-Commercial</v>
          </cell>
        </row>
        <row r="1069">
          <cell r="A1069" t="str">
            <v>14HC10</v>
          </cell>
          <cell r="B1069" t="str">
            <v/>
          </cell>
          <cell r="C1069" t="str">
            <v>111279</v>
          </cell>
          <cell r="D1069" t="str">
            <v>The Evaluation of blood pressure treatment stratified according to Central Aortic Systolic Pressure (CASP) in Young Hypertensive Patients A Cardiovascular Screening Study Followed by a One Year Prospective Randomised Open Blinded Endpoint Clinical Trial and a one year observational followup study Comparing Standard Blood Pressure Lowering Therapy with Usual Care on Central Aortic Systolic Pressure and Left Ventricular Mass Index by Cardiac MRI in Young Men with Stage 1 Hypertension.</v>
          </cell>
          <cell r="E1069" t="str">
            <v>Non-Commercial</v>
          </cell>
        </row>
        <row r="1070">
          <cell r="A1070" t="str">
            <v>14IR03</v>
          </cell>
          <cell r="B1070" t="str">
            <v>12/LO/1089</v>
          </cell>
          <cell r="C1070" t="str">
            <v>NA</v>
          </cell>
          <cell r="D1070" t="str">
            <v>Analysis of the gut metagenome in children with severe primary immunodeficiency undergoing Stem Cell Transplant</v>
          </cell>
          <cell r="E1070" t="str">
            <v>Non-Commercial</v>
          </cell>
        </row>
        <row r="1071">
          <cell r="A1071" t="str">
            <v>14IA05</v>
          </cell>
          <cell r="B1071" t="str">
            <v>n/a</v>
          </cell>
          <cell r="C1071" t="str">
            <v/>
          </cell>
          <cell r="D1071" t="str">
            <v>Exploring and improving the normativity of neonatal care: perspectives from three sites in London, Paris and Montreal</v>
          </cell>
          <cell r="E1071" t="str">
            <v>Non-Commercial</v>
          </cell>
        </row>
        <row r="1072">
          <cell r="A1072" t="str">
            <v>14IA06</v>
          </cell>
          <cell r="B1072" t="str">
            <v>16/NW/0629</v>
          </cell>
          <cell r="C1072" t="str">
            <v>211995</v>
          </cell>
          <cell r="D1072" t="str">
            <v>The cystic fibrosis (CF) anti-staphylococcal antibiotic prophylaxis trial (CF-START); a randomised registry trial to assess the safety and efficacy of flucloxacillin as a longterm prophylaxis agent for infants with CF</v>
          </cell>
          <cell r="E1072" t="str">
            <v>Non-Commercial</v>
          </cell>
        </row>
        <row r="1073">
          <cell r="A1073" t="str">
            <v>14GE07</v>
          </cell>
          <cell r="B1073" t="str">
            <v/>
          </cell>
          <cell r="C1073" t="str">
            <v>147252</v>
          </cell>
          <cell r="D1073" t="str">
            <v>The impact of neonatal hypoglycaemia on developmental outcomes: unravelling the causes of phenotypic diversity</v>
          </cell>
          <cell r="E1073" t="str">
            <v>Non-Commercial</v>
          </cell>
        </row>
        <row r="1074">
          <cell r="A1074" t="str">
            <v>14GE08</v>
          </cell>
          <cell r="B1074" t="str">
            <v>13/EM/0029</v>
          </cell>
          <cell r="C1074" t="str">
            <v>103713</v>
          </cell>
          <cell r="D1074" t="str">
            <v>Mito Exome Sequencing Study: Sequencing nuclear genes causing mitochondrial disorders using NGS</v>
          </cell>
          <cell r="E1074" t="str">
            <v>Non-Commercial</v>
          </cell>
        </row>
        <row r="1075">
          <cell r="A1075" t="str">
            <v>14NM03</v>
          </cell>
          <cell r="B1075" t="str">
            <v>Under 13/LO/0168</v>
          </cell>
          <cell r="C1075" t="str">
            <v/>
          </cell>
          <cell r="D1075" t="str">
            <v>Unravelling genetic causes and disease mechanisms in Landau Kleffner Syndrome</v>
          </cell>
          <cell r="E1075" t="str">
            <v>Non-Commercial</v>
          </cell>
        </row>
        <row r="1076">
          <cell r="A1076" t="str">
            <v>14GM04</v>
          </cell>
          <cell r="B1076" t="str">
            <v>13/WA/0371</v>
          </cell>
          <cell r="C1076" t="str">
            <v>138730</v>
          </cell>
          <cell r="D1076" t="str">
            <v>The Molecular Investigation of Unexplained Anaemias</v>
          </cell>
          <cell r="E1076" t="str">
            <v>Non-Commercial</v>
          </cell>
        </row>
        <row r="1077">
          <cell r="A1077" t="str">
            <v>14HI08</v>
          </cell>
          <cell r="B1077" t="str">
            <v>15/SC/0679</v>
          </cell>
          <cell r="C1077" t="str">
            <v>157131</v>
          </cell>
          <cell r="D1077" t="str">
            <v>An Open-Label, Dose-Escalation, Phase I/II Study to Investigate the Safety, Pharmacokinetics, Pharmacodynamics and Clinical Activity of the MEK Inhibitor Trametinib in Children and Adolescents Subjects with Cancer or Plexiform Neurofibromas and Trametinib in Combination with Dabrafenib in Children and Adolescents with Cancers Harboring V600 mutations</v>
          </cell>
          <cell r="E1077" t="str">
            <v>Commercial</v>
          </cell>
        </row>
        <row r="1078">
          <cell r="A1078" t="str">
            <v>14DD07</v>
          </cell>
          <cell r="B1078" t="str">
            <v/>
          </cell>
          <cell r="C1078" t="str">
            <v>130663</v>
          </cell>
          <cell r="D1078" t="str">
            <v>Feeding and Autoimmunity in Down's syndrome Evaluation Study (FADES)</v>
          </cell>
          <cell r="E1078" t="str">
            <v>Non-Commercial</v>
          </cell>
        </row>
        <row r="1079">
          <cell r="A1079" t="str">
            <v>14PP06</v>
          </cell>
          <cell r="B1079" t="str">
            <v/>
          </cell>
          <cell r="C1079" t="str">
            <v/>
          </cell>
          <cell r="D1079" t="str">
            <v>Treating co-morbid anxiety and depression: A comparison of one versus multiple interventions</v>
          </cell>
          <cell r="E1079" t="str">
            <v>Non-Commercial</v>
          </cell>
        </row>
        <row r="1080">
          <cell r="A1080" t="str">
            <v>14HA01</v>
          </cell>
          <cell r="B1080" t="str">
            <v>14/NW/1532</v>
          </cell>
          <cell r="C1080" t="str">
            <v>164750</v>
          </cell>
          <cell r="D1080" t="str">
            <v>Feasibility and Acceptability: Novel Tool for Paediatric Venepuncture: Feasibility and Acceptability of a Procedural Distraction Device (ConceptoShield) to Improve Patient Experience During Venepuncture for Paediatric Blood Sampling</v>
          </cell>
          <cell r="E1080" t="str">
            <v>Non-Commercial</v>
          </cell>
        </row>
        <row r="1081">
          <cell r="A1081" t="str">
            <v>14NM07</v>
          </cell>
          <cell r="B1081" t="str">
            <v>14/EE/0204</v>
          </cell>
          <cell r="C1081" t="str">
            <v>151441</v>
          </cell>
          <cell r="D1081" t="str">
            <v>What is the clinical effectiveness of hydrotherapy in maintaining physical function in people with Duchenne muscular dystrophy?</v>
          </cell>
          <cell r="E1081" t="str">
            <v>Non-Commercial</v>
          </cell>
        </row>
        <row r="1082">
          <cell r="A1082" t="str">
            <v>14HI09</v>
          </cell>
          <cell r="B1082" t="str">
            <v>13/EE/0202</v>
          </cell>
          <cell r="C1082" t="str">
            <v>89944</v>
          </cell>
          <cell r="D1082" t="str">
            <v>Intergroup Trial for Children or Adolescents with Bcell NHL or BAL: Evaluation of Rituximab Efficacy and Safety in High Risk Patients</v>
          </cell>
          <cell r="E1082" t="str">
            <v>Non-Commercial</v>
          </cell>
        </row>
        <row r="1083">
          <cell r="A1083" t="str">
            <v>14HN07</v>
          </cell>
          <cell r="B1083" t="str">
            <v/>
          </cell>
          <cell r="C1083" t="str">
            <v/>
          </cell>
          <cell r="D1083" t="str">
            <v>Epileptic spasms and early-onset photosensitive epilepsy in Patau syndrome</v>
          </cell>
          <cell r="E1083" t="str">
            <v>Non-Commercial</v>
          </cell>
        </row>
        <row r="1084">
          <cell r="A1084" t="str">
            <v>14DD09</v>
          </cell>
          <cell r="B1084" t="str">
            <v>under08/H0712/34+5 &amp; 08/H0405/22+5</v>
          </cell>
          <cell r="C1084" t="str">
            <v>NA</v>
          </cell>
          <cell r="D1084" t="str">
            <v>Molecular characterisation of adamantinomatous craniopharyngioma (ACP)</v>
          </cell>
          <cell r="E1084" t="str">
            <v>Non-Commercial</v>
          </cell>
        </row>
        <row r="1085">
          <cell r="A1085" t="str">
            <v>14IA07</v>
          </cell>
          <cell r="B1085" t="str">
            <v>Under 14/NW/0128</v>
          </cell>
          <cell r="C1085" t="str">
            <v/>
          </cell>
          <cell r="D1085" t="str">
            <v>Ciliary structure and function in COPD and response to infection</v>
          </cell>
          <cell r="E1085" t="str">
            <v>Non-Commercial</v>
          </cell>
        </row>
        <row r="1086">
          <cell r="A1086" t="str">
            <v>14HM05</v>
          </cell>
          <cell r="B1086" t="str">
            <v>14/NE/0103</v>
          </cell>
          <cell r="C1086" t="str">
            <v>141927</v>
          </cell>
          <cell r="D1086" t="str">
            <v>A randomised double blind dose noninferiority trial of a daily dose of 600mg versus 300mg versus 100mg of enteric coated aspirin as a cancer preventive in carriers of a germline pathological mismatch repair gene defect, Lynch Syndrome. Project 3 in the Cancer Prevention Programme (CaPP3)</v>
          </cell>
          <cell r="E1086" t="str">
            <v>Non-Commercial</v>
          </cell>
        </row>
        <row r="1087">
          <cell r="A1087" t="str">
            <v>14HI10</v>
          </cell>
          <cell r="B1087" t="str">
            <v>16/LO/0732</v>
          </cell>
          <cell r="C1087" t="str">
            <v>204682</v>
          </cell>
          <cell r="D1087" t="str">
            <v>Molecular genetic and cytogenetic characterisation of genetically unclassified subtypes of childhood precursor B-lineage Acute Lymphoblastic Leukaemia</v>
          </cell>
          <cell r="E1087" t="str">
            <v>Non-Commercial</v>
          </cell>
        </row>
        <row r="1088">
          <cell r="A1088" t="str">
            <v>14DC09</v>
          </cell>
          <cell r="B1088" t="str">
            <v>under 14/EM/0134</v>
          </cell>
          <cell r="C1088" t="str">
            <v>NA</v>
          </cell>
          <cell r="D1088" t="str">
            <v>Harnessing TEL-AML1-induced signalling pathways for tailored therapy of t(12;21) leukaemia</v>
          </cell>
          <cell r="E1088" t="str">
            <v>Non-Commercial</v>
          </cell>
        </row>
        <row r="1089">
          <cell r="A1089" t="str">
            <v>14NC02</v>
          </cell>
          <cell r="B1089" t="str">
            <v/>
          </cell>
          <cell r="C1089" t="str">
            <v>146495</v>
          </cell>
          <cell r="D1089" t="str">
            <v>Move Wales: Welsh Movement Disorder Research Network</v>
          </cell>
          <cell r="E1089" t="str">
            <v>Non-Commercial</v>
          </cell>
        </row>
        <row r="1090">
          <cell r="A1090" t="str">
            <v>14IC08</v>
          </cell>
          <cell r="B1090" t="str">
            <v>UNDER 11/LO/1945</v>
          </cell>
          <cell r="C1090" t="str">
            <v/>
          </cell>
          <cell r="D1090" t="str">
            <v>A comparison of how blood and mucosal gamma delta T-cells take up and present antigens on HLA molecules to other T-cells</v>
          </cell>
          <cell r="E1090" t="str">
            <v>Non-Commercial</v>
          </cell>
        </row>
        <row r="1091">
          <cell r="A1091" t="str">
            <v>14GT04</v>
          </cell>
          <cell r="B1091" t="str">
            <v/>
          </cell>
          <cell r="C1091" t="str">
            <v/>
          </cell>
          <cell r="D1091" t="str">
            <v>Oxidative Stress mitochondrial dysfunction and the role of vitamins and cofactors.  Implications for neurodegeneration</v>
          </cell>
          <cell r="E1091" t="str">
            <v>Non-Commercial</v>
          </cell>
        </row>
        <row r="1092">
          <cell r="A1092" t="str">
            <v>14NM08</v>
          </cell>
          <cell r="B1092" t="str">
            <v/>
          </cell>
          <cell r="C1092" t="str">
            <v/>
          </cell>
          <cell r="D1092" t="str">
            <v>Universal Microdystrophin Gene Therapy Clinical Trial for Duchenne Muscular Dystrophy (UNITE DMD)</v>
          </cell>
          <cell r="E1092" t="str">
            <v>Non-Commercial</v>
          </cell>
        </row>
        <row r="1093">
          <cell r="A1093" t="str">
            <v>14NM09</v>
          </cell>
          <cell r="B1093" t="str">
            <v>14/WA/0189</v>
          </cell>
          <cell r="C1093" t="str">
            <v>152238</v>
          </cell>
          <cell r="D1093" t="str">
            <v>A Phase 3 Extension Study Of Ataluren (PTC124) in Patients with Nonsense Mutation Dystrophinopathy (PTC124-GD-020e-DMD)</v>
          </cell>
          <cell r="E1093" t="str">
            <v>Commercial</v>
          </cell>
        </row>
        <row r="1094">
          <cell r="A1094" t="str">
            <v>14HN08</v>
          </cell>
          <cell r="B1094" t="str">
            <v>n/a</v>
          </cell>
          <cell r="C1094" t="str">
            <v/>
          </cell>
          <cell r="D1094" t="str">
            <v>Language and Social Communication Development in Sturge Weber Syndrome (case note review)</v>
          </cell>
          <cell r="E1094" t="str">
            <v>Non-Commercial</v>
          </cell>
        </row>
        <row r="1095">
          <cell r="A1095" t="str">
            <v>14PP08</v>
          </cell>
          <cell r="B1095" t="str">
            <v>NA</v>
          </cell>
          <cell r="C1095" t="str">
            <v>NA</v>
          </cell>
          <cell r="D1095" t="str">
            <v>Social &amp; Ethnic determinants of Type 1 Diabetes, related health care management &amp; associated outcomes</v>
          </cell>
          <cell r="E1095" t="str">
            <v>Non-Commercial</v>
          </cell>
        </row>
        <row r="1096">
          <cell r="A1096" t="str">
            <v>14DS06</v>
          </cell>
          <cell r="B1096" t="str">
            <v>14/LO/2136</v>
          </cell>
          <cell r="C1096" t="str">
            <v>158971</v>
          </cell>
          <cell r="D1096" t="str">
            <v>Cortical Visual Impairment in the absence of ON pathway signals</v>
          </cell>
          <cell r="E1096" t="str">
            <v>Non-Commercial</v>
          </cell>
        </row>
        <row r="1097">
          <cell r="A1097" t="str">
            <v>14DS08</v>
          </cell>
          <cell r="B1097" t="str">
            <v/>
          </cell>
          <cell r="C1097" t="str">
            <v/>
          </cell>
          <cell r="D1097" t="str">
            <v>Effect of bowel cleansing on colonic transit time measurement in constipated children</v>
          </cell>
          <cell r="E1097" t="str">
            <v>Non-Commercial</v>
          </cell>
        </row>
        <row r="1098">
          <cell r="A1098" t="str">
            <v>14IC09</v>
          </cell>
          <cell r="B1098" t="str">
            <v xml:space="preserve">manufacturing onlyunder 15/LO/1509 </v>
          </cell>
          <cell r="C1098" t="str">
            <v/>
          </cell>
          <cell r="D1098" t="str">
            <v>COBALT: Evaluating CAR19 as an optimal bridge to allogeneic transplantation</v>
          </cell>
          <cell r="E1098" t="str">
            <v>Non-Commercial</v>
          </cell>
        </row>
        <row r="1099">
          <cell r="A1099" t="str">
            <v>14HN09</v>
          </cell>
          <cell r="B1099" t="str">
            <v>14/EM/0203</v>
          </cell>
          <cell r="C1099" t="str">
            <v>152754</v>
          </cell>
          <cell r="D1099" t="str">
            <v>Open-Label, Randomized, Multicenter, Multiple-Dose, Active-Controlled, Parallel-Group, Efficacy and Safety Study of BG00012 in Children From 10 to Less Than 18 Years of Age With Relapsing-Remitting Multiple Sclerosis</v>
          </cell>
          <cell r="E1099" t="str">
            <v>Commercial</v>
          </cell>
        </row>
        <row r="1100">
          <cell r="A1100" t="str">
            <v>14IR04</v>
          </cell>
          <cell r="B1100" t="str">
            <v/>
          </cell>
          <cell r="C1100" t="str">
            <v/>
          </cell>
          <cell r="D1100" t="str">
            <v>Efficacy of Bosentan in the management of digital ulcers in juvenile systemic sclerosis</v>
          </cell>
          <cell r="E1100" t="str">
            <v>Non-Commercial</v>
          </cell>
        </row>
        <row r="1101">
          <cell r="A1101" t="str">
            <v>14PP09</v>
          </cell>
          <cell r="B1101" t="str">
            <v>n/a</v>
          </cell>
          <cell r="C1101" t="str">
            <v>n/a</v>
          </cell>
          <cell r="D1101" t="str">
            <v>Variation in care processes and outcomes between paediatric diabetes services in England &amp; Wales over an 8-year period (2005-2013)</v>
          </cell>
          <cell r="E1101" t="str">
            <v>Non-Commercial</v>
          </cell>
        </row>
        <row r="1102">
          <cell r="A1102" t="str">
            <v>14IC10</v>
          </cell>
          <cell r="B1102" t="str">
            <v>N/A</v>
          </cell>
          <cell r="C1102" t="str">
            <v>N/A</v>
          </cell>
          <cell r="D1102" t="str">
            <v>MSCTRAIL in Lung Cancer</v>
          </cell>
          <cell r="E1102" t="str">
            <v>Non-Commercial</v>
          </cell>
        </row>
        <row r="1103">
          <cell r="A1103" t="str">
            <v>14HI12</v>
          </cell>
          <cell r="B1103" t="str">
            <v>14/LO/0171</v>
          </cell>
          <cell r="C1103" t="str">
            <v>84026</v>
          </cell>
          <cell r="D1103" t="str">
            <v>British Childhood Cancer Survivor Study (BCCSS) - Case-control studies into risks of adverse-health outcomes in survivors of childhood cancer</v>
          </cell>
          <cell r="E1103" t="str">
            <v>Non-Commercial</v>
          </cell>
        </row>
        <row r="1104">
          <cell r="A1104" t="str">
            <v>14HN10</v>
          </cell>
          <cell r="B1104" t="str">
            <v>14/EM/0174</v>
          </cell>
          <cell r="C1104" t="str">
            <v>153048</v>
          </cell>
          <cell r="D1104" t="str">
            <v>CHIL3578 (UX023-CL201) - A Randomized, Open-Label, Dose Finding, Phase 2 Study to Assess the Pharmacodynamics and Safety of the anti-FGF23 antibody, KRN23, in Pediatric Patients with X-linked Hypophosphatemia (XLH)</v>
          </cell>
          <cell r="E1104" t="str">
            <v>Commercial</v>
          </cell>
        </row>
        <row r="1105">
          <cell r="A1105" t="str">
            <v>14GM06</v>
          </cell>
          <cell r="B1105" t="str">
            <v>19/SW/0173</v>
          </cell>
          <cell r="C1105" t="str">
            <v>162439</v>
          </cell>
          <cell r="D1105" t="str">
            <v>National Registry of Rare Kidney Diseases (RADAR, the rare renal disease registry)</v>
          </cell>
          <cell r="E1105" t="str">
            <v>Non-Commercial</v>
          </cell>
        </row>
        <row r="1106">
          <cell r="A1106" t="str">
            <v>14PE05</v>
          </cell>
          <cell r="B1106" t="str">
            <v>NA</v>
          </cell>
          <cell r="C1106" t="str">
            <v>NA</v>
          </cell>
          <cell r="D1106" t="str">
            <v>Why are infant mortality rates in the UK so high? An inter-country comparison between England and Sweden (PhD project)</v>
          </cell>
          <cell r="E1106" t="str">
            <v>Non-Commercial</v>
          </cell>
        </row>
        <row r="1107">
          <cell r="A1107" t="str">
            <v>14HT04</v>
          </cell>
          <cell r="B1107" t="str">
            <v/>
          </cell>
          <cell r="C1107" t="str">
            <v/>
          </cell>
          <cell r="D1107" t="str">
            <v>Radionuclide gastric emptying: is still electrogastrography necessary to assess motility of the stomach?</v>
          </cell>
          <cell r="E1107" t="str">
            <v>Non-Commercial</v>
          </cell>
        </row>
        <row r="1108">
          <cell r="A1108" t="str">
            <v>14PE06</v>
          </cell>
          <cell r="B1108" t="str">
            <v/>
          </cell>
          <cell r="C1108" t="str">
            <v/>
          </cell>
          <cell r="D1108" t="str">
            <v>CHAPTER - Centre for Health service and Academic Partnership in Translational eHealth Research</v>
          </cell>
          <cell r="E1108" t="str">
            <v>Non-Commercial</v>
          </cell>
        </row>
        <row r="1109">
          <cell r="A1109" t="str">
            <v>14PE07</v>
          </cell>
          <cell r="B1109" t="str">
            <v>NA</v>
          </cell>
          <cell r="C1109" t="str">
            <v>NA</v>
          </cell>
          <cell r="D1109" t="str">
            <v>Respiratory syncytial virus in young children in England – burden and risk factors for severe disease</v>
          </cell>
          <cell r="E1109" t="str">
            <v>Non-Commercial</v>
          </cell>
        </row>
        <row r="1110">
          <cell r="A1110" t="str">
            <v>14PE08</v>
          </cell>
          <cell r="B1110" t="str">
            <v/>
          </cell>
          <cell r="C1110" t="str">
            <v/>
          </cell>
          <cell r="D1110" t="str">
            <v>Educational provision in England and outcomes for children with long-term condition</v>
          </cell>
          <cell r="E1110" t="str">
            <v>Non-Commercial</v>
          </cell>
        </row>
        <row r="1111">
          <cell r="A1111" t="str">
            <v>14HT05</v>
          </cell>
          <cell r="B1111" t="str">
            <v/>
          </cell>
          <cell r="C1111" t="str">
            <v/>
          </cell>
          <cell r="D1111" t="str">
            <v>GRCB funding to support Dietetics</v>
          </cell>
          <cell r="E1111" t="str">
            <v>Non-Commercial</v>
          </cell>
        </row>
        <row r="1112">
          <cell r="A1112" t="str">
            <v>14IR06</v>
          </cell>
          <cell r="B1112" t="str">
            <v/>
          </cell>
          <cell r="C1112" t="str">
            <v/>
          </cell>
          <cell r="D1112" t="str">
            <v>Evaluation of an aid to diagnosis for congenital dysplasia of the hip in general practice: controlled trial randomised by practice</v>
          </cell>
          <cell r="E1112" t="str">
            <v>Non-Commercial</v>
          </cell>
        </row>
        <row r="1113">
          <cell r="A1113" t="str">
            <v>14IC11</v>
          </cell>
          <cell r="B1113" t="str">
            <v>UNDER 10/H0405/27</v>
          </cell>
          <cell r="C1113" t="str">
            <v/>
          </cell>
          <cell r="D1113" t="str">
            <v>Antibody-based targeting of c-kit to enable haemopoietic stem cell transplantation</v>
          </cell>
          <cell r="E1113" t="str">
            <v>Non-Commercial</v>
          </cell>
        </row>
        <row r="1114">
          <cell r="A1114" t="str">
            <v>14DD11</v>
          </cell>
          <cell r="B1114" t="str">
            <v>NA</v>
          </cell>
          <cell r="C1114" t="str">
            <v>NA</v>
          </cell>
          <cell r="D1114" t="str">
            <v>Mouse whole embryo culture as a tool for birth defects research</v>
          </cell>
          <cell r="E1114" t="str">
            <v>Non-Commercial</v>
          </cell>
        </row>
        <row r="1115">
          <cell r="A1115" t="str">
            <v>14II06</v>
          </cell>
          <cell r="B1115" t="str">
            <v>NA</v>
          </cell>
          <cell r="C1115" t="str">
            <v>NA</v>
          </cell>
          <cell r="D1115" t="str">
            <v>Investigate selection signals during thymocyte development</v>
          </cell>
          <cell r="E1115" t="str">
            <v>Non-Commercial</v>
          </cell>
        </row>
        <row r="1116">
          <cell r="A1116" t="str">
            <v>14IC12</v>
          </cell>
          <cell r="B1116" t="str">
            <v>under 07/HO802/104&amp; GTAC 188</v>
          </cell>
          <cell r="C1116" t="str">
            <v>NA</v>
          </cell>
          <cell r="D1116" t="str">
            <v>Induced pluripotent stem cell derived human epidermal equivalent models of inherited skin disease</v>
          </cell>
          <cell r="E1116" t="str">
            <v>Non-Commercial</v>
          </cell>
        </row>
        <row r="1117">
          <cell r="A1117" t="str">
            <v>14IC13</v>
          </cell>
          <cell r="B1117" t="str">
            <v/>
          </cell>
          <cell r="C1117" t="str">
            <v/>
          </cell>
          <cell r="D1117" t="str">
            <v>GRCB funding to support management of gene and cell therapy team</v>
          </cell>
          <cell r="E1117" t="str">
            <v>Non-Commercial</v>
          </cell>
        </row>
        <row r="1118">
          <cell r="A1118" t="str">
            <v>14HN02</v>
          </cell>
          <cell r="B1118" t="str">
            <v/>
          </cell>
          <cell r="C1118" t="str">
            <v/>
          </cell>
          <cell r="D1118" t="str">
            <v>Neonatal and disease state epigenetic changes in paediatric onset multiple sclerosis</v>
          </cell>
          <cell r="E1118" t="str">
            <v>Non-Commercial</v>
          </cell>
        </row>
        <row r="1119">
          <cell r="A1119" t="str">
            <v>14NM12</v>
          </cell>
          <cell r="B1119" t="str">
            <v/>
          </cell>
          <cell r="C1119" t="str">
            <v/>
          </cell>
          <cell r="D1119" t="str">
            <v>GRCB funding to support management and coordination of clinical trials in Neuromuscular Disorders</v>
          </cell>
          <cell r="E1119" t="str">
            <v>Non-Commercial</v>
          </cell>
        </row>
        <row r="1120">
          <cell r="A1120" t="str">
            <v>14DC11</v>
          </cell>
          <cell r="B1120" t="str">
            <v/>
          </cell>
          <cell r="C1120" t="str">
            <v/>
          </cell>
          <cell r="D1120" t="str">
            <v>Clinical Fellow in Paediatric Oncology Drug Development</v>
          </cell>
          <cell r="E1120" t="str">
            <v>Non-Commercial</v>
          </cell>
        </row>
        <row r="1121">
          <cell r="A1121" t="str">
            <v>14DC12</v>
          </cell>
          <cell r="B1121" t="str">
            <v/>
          </cell>
          <cell r="C1121" t="str">
            <v/>
          </cell>
          <cell r="D1121" t="str">
            <v>GRCB funding to support Pharmacy/CRF in managing CTIMPs.</v>
          </cell>
          <cell r="E1121" t="str">
            <v>Non-Commercial</v>
          </cell>
        </row>
        <row r="1122">
          <cell r="A1122" t="str">
            <v>14PP12</v>
          </cell>
          <cell r="B1122" t="str">
            <v>Cambridge REC</v>
          </cell>
          <cell r="C1122" t="str">
            <v/>
          </cell>
          <cell r="D1122" t="str">
            <v>Hi-Tech observation of playground social communication trajectories in children (HOPSCoTCh)</v>
          </cell>
          <cell r="E1122" t="str">
            <v>Non-Commercial</v>
          </cell>
        </row>
        <row r="1123">
          <cell r="A1123" t="str">
            <v>14IC14</v>
          </cell>
          <cell r="B1123" t="str">
            <v>Unknown</v>
          </cell>
          <cell r="C1123" t="str">
            <v/>
          </cell>
          <cell r="D1123" t="str">
            <v>Immunotherapy with CD19 CAR redirected T-cells for relapsed paediatric ALL – PRECLINICAL</v>
          </cell>
          <cell r="E1123" t="str">
            <v>Non-Commercial</v>
          </cell>
        </row>
        <row r="1124">
          <cell r="A1124" t="str">
            <v>14HC13</v>
          </cell>
          <cell r="B1124" t="str">
            <v>14/LO/0875</v>
          </cell>
          <cell r="C1124" t="str">
            <v>148767</v>
          </cell>
          <cell r="D1124" t="str">
            <v>S.A.F.E.  - Situational Awareness For Everybody (SAFE)</v>
          </cell>
          <cell r="E1124" t="str">
            <v>Non-Commercial</v>
          </cell>
        </row>
        <row r="1125">
          <cell r="A1125" t="str">
            <v>14DC13</v>
          </cell>
          <cell r="B1125" t="str">
            <v>Under 14/EM/0134</v>
          </cell>
          <cell r="C1125" t="str">
            <v/>
          </cell>
          <cell r="D1125" t="str">
            <v>Pre-clinical drug validation in acute lymphoid and myeloid leukaemia</v>
          </cell>
          <cell r="E1125" t="str">
            <v>Non-Commercial</v>
          </cell>
        </row>
        <row r="1126">
          <cell r="A1126" t="str">
            <v>14PP13</v>
          </cell>
          <cell r="B1126" t="str">
            <v>14/LO/1678</v>
          </cell>
          <cell r="C1126" t="str">
            <v>153276</v>
          </cell>
          <cell r="D1126" t="str">
            <v>Decision Making with Teenagers, Parents and Clinicians: Principles and practices for involving young people in decision making about their care and treatment: A prospective participant observation study to inform policy and practice</v>
          </cell>
          <cell r="E1126" t="str">
            <v>Non-Commercial</v>
          </cell>
        </row>
        <row r="1127">
          <cell r="A1127" t="str">
            <v>14HI17</v>
          </cell>
          <cell r="B1127" t="str">
            <v>14/NW/1110</v>
          </cell>
          <cell r="C1127" t="str">
            <v>149572</v>
          </cell>
          <cell r="D1127" t="str">
            <v>rEECur Trial: International randomised controlled trial of chemotherapy for the treatment of recurrent and primary refractory Ewing sarcoma</v>
          </cell>
          <cell r="E1127" t="str">
            <v>Non-Commercial</v>
          </cell>
        </row>
        <row r="1128">
          <cell r="A1128" t="str">
            <v>14IR09</v>
          </cell>
          <cell r="B1128" t="str">
            <v>14/LO/0623</v>
          </cell>
          <cell r="C1128" t="str">
            <v>141660</v>
          </cell>
          <cell r="D1128" t="str">
            <v xml:space="preserve">In vitro autologous vaccine development to activate HIV reservoirs: A pilot in vitro study to examine autologous cloned viral vaccination as a method of reactivating HIV reservoirs
</v>
          </cell>
          <cell r="E1128" t="str">
            <v>Non-Commercial</v>
          </cell>
        </row>
        <row r="1129">
          <cell r="A1129" t="str">
            <v>14IR10</v>
          </cell>
          <cell r="B1129" t="str">
            <v>NA</v>
          </cell>
          <cell r="C1129" t="str">
            <v>NA</v>
          </cell>
          <cell r="D1129" t="str">
            <v>Capsule-specific antibody to Streptococcus pneumoniae among participants in the Kilifi Neonatal Acquisition Study</v>
          </cell>
          <cell r="E1129" t="str">
            <v>Non-Commercial</v>
          </cell>
        </row>
        <row r="1130">
          <cell r="A1130" t="str">
            <v>14PE10</v>
          </cell>
          <cell r="B1130" t="str">
            <v/>
          </cell>
          <cell r="C1130" t="str">
            <v/>
          </cell>
          <cell r="D1130" t="str">
            <v>Carpal Tunnel Syndrome: An investigation of the impact of neuropathic Pain and Somatosensory phenotype on post-operative outcome (CAPS)</v>
          </cell>
          <cell r="E1130" t="str">
            <v>Non-Commercial</v>
          </cell>
        </row>
        <row r="1131">
          <cell r="A1131" t="str">
            <v>14HI18</v>
          </cell>
          <cell r="B1131" t="str">
            <v>15/LO/0001</v>
          </cell>
          <cell r="C1131" t="str">
            <v>142032</v>
          </cell>
          <cell r="D1131" t="str">
            <v>Prospective Epidermolysis Bullosa Longitudinal Evaluation Study (PEBLES):Natural history and clinical endpoints in epidermolysis bullosa</v>
          </cell>
          <cell r="E1131" t="str">
            <v>Non-Commercial</v>
          </cell>
        </row>
        <row r="1132">
          <cell r="A1132" t="str">
            <v>14GE13</v>
          </cell>
          <cell r="B1132" t="str">
            <v>14/EE/1112</v>
          </cell>
          <cell r="C1132" t="str">
            <v/>
          </cell>
          <cell r="D1132" t="str">
            <v>100,000 Genomes Project Bioresource - main phase Protocol v1.0</v>
          </cell>
          <cell r="E1132" t="str">
            <v>Non-Commercial</v>
          </cell>
        </row>
        <row r="1133">
          <cell r="A1133" t="str">
            <v>14HN11</v>
          </cell>
          <cell r="B1133" t="str">
            <v>NA</v>
          </cell>
          <cell r="C1133" t="str">
            <v>NA</v>
          </cell>
          <cell r="D1133" t="str">
            <v>Identifying gait characteristics of children with lipomyelomeningocele using the Gaitrite</v>
          </cell>
          <cell r="E1133" t="str">
            <v>Non-Commercial</v>
          </cell>
        </row>
        <row r="1134">
          <cell r="A1134" t="str">
            <v>14IC15</v>
          </cell>
          <cell r="B1134" t="str">
            <v/>
          </cell>
          <cell r="C1134" t="str">
            <v/>
          </cell>
          <cell r="D1134" t="str">
            <v>Next generation CAR19 studies</v>
          </cell>
          <cell r="E1134" t="str">
            <v>Non-Commercial</v>
          </cell>
        </row>
        <row r="1135">
          <cell r="A1135" t="str">
            <v>14CN02</v>
          </cell>
          <cell r="B1135" t="str">
            <v>UNDER 12/LO/1806</v>
          </cell>
          <cell r="C1135" t="str">
            <v/>
          </cell>
          <cell r="D1135" t="str">
            <v>Cortical morphology and folding in children with epilepsy</v>
          </cell>
          <cell r="E1135" t="str">
            <v>Non-Commercial</v>
          </cell>
        </row>
        <row r="1136">
          <cell r="A1136" t="str">
            <v>14NC06</v>
          </cell>
          <cell r="B1136" t="str">
            <v>14/LO/1885</v>
          </cell>
          <cell r="C1136" t="str">
            <v>151063</v>
          </cell>
          <cell r="D1136" t="str">
            <v>A randomised controlled trial to compare seizure remission outcome following resective surgery with or without prior treatment with ketogenic diet in children with epilepsy the result of Focal Cortical Dysplasia type II - EDIBLE - (Evaluating Dietary Intervention Before surgicaL treatment for Epilepsy)</v>
          </cell>
          <cell r="E1136" t="str">
            <v>Non-Commercial</v>
          </cell>
        </row>
        <row r="1137">
          <cell r="A1137" t="str">
            <v>14CC14</v>
          </cell>
          <cell r="B1137" t="str">
            <v>Under 07CC02</v>
          </cell>
          <cell r="C1137" t="str">
            <v/>
          </cell>
          <cell r="D1137" t="str">
            <v>Can an engineering anaysis of the mitral valve help design a new device for transcatheter implantation</v>
          </cell>
          <cell r="E1137" t="str">
            <v>Non-Commercial</v>
          </cell>
        </row>
        <row r="1138">
          <cell r="A1138" t="str">
            <v>14DD13</v>
          </cell>
          <cell r="B1138" t="str">
            <v>NA</v>
          </cell>
          <cell r="C1138" t="str">
            <v>NA</v>
          </cell>
          <cell r="D1138" t="str">
            <v>Regulation of transcription and variant histone deposition by HIRA during heart development</v>
          </cell>
          <cell r="E1138" t="str">
            <v>Non-Commercial</v>
          </cell>
        </row>
        <row r="1139">
          <cell r="A1139" t="str">
            <v>14HI19</v>
          </cell>
          <cell r="B1139" t="str">
            <v>14/SC/1449</v>
          </cell>
          <cell r="C1139" t="str">
            <v/>
          </cell>
          <cell r="D1139" t="str">
            <v>Molecular characterisation of Paediatric Myelodysplasia and Acute Myeloid Leukaemia (AML) using next generation sequencing for improved diagnostic and prognostic patient stratification.</v>
          </cell>
          <cell r="E1139" t="str">
            <v>Non-Commercial</v>
          </cell>
        </row>
        <row r="1140">
          <cell r="A1140" t="str">
            <v>14HS05</v>
          </cell>
          <cell r="B1140" t="str">
            <v>15/LO/1431</v>
          </cell>
          <cell r="C1140" t="str">
            <v>169800</v>
          </cell>
          <cell r="D1140" t="str">
            <v>Flow-volume loop monitoring in paediatric airway surgery</v>
          </cell>
          <cell r="E1140" t="str">
            <v>Non-Commercial</v>
          </cell>
        </row>
        <row r="1141">
          <cell r="A1141" t="str">
            <v>14PP15</v>
          </cell>
          <cell r="B1141" t="str">
            <v/>
          </cell>
          <cell r="C1141" t="str">
            <v/>
          </cell>
          <cell r="D1141" t="str">
            <v>The Ceremonial Order of the Clinic Revisited: The social organisation of services for Type 1 Diabetes</v>
          </cell>
          <cell r="E1141" t="str">
            <v>Non-Commercial</v>
          </cell>
        </row>
        <row r="1142">
          <cell r="A1142" t="str">
            <v>14HN12</v>
          </cell>
          <cell r="B1142" t="str">
            <v/>
          </cell>
          <cell r="C1142" t="str">
            <v/>
          </cell>
          <cell r="D1142" t="str">
            <v xml:space="preserve">Pervasive Refusal Syndrome (PRS): A follow up of outcomes in children admitted to a psychiatric inpatient unit. </v>
          </cell>
          <cell r="E1142" t="str">
            <v>Non-Commercial</v>
          </cell>
        </row>
        <row r="1143">
          <cell r="A1143" t="str">
            <v>14GE14</v>
          </cell>
          <cell r="B1143" t="str">
            <v>14/LO/1745</v>
          </cell>
          <cell r="C1143" t="str">
            <v>162438</v>
          </cell>
          <cell r="D1143" t="str">
            <v>Mitofamily: Genetics, reproduction and biotechnologies in the context of mitochondrial disorders</v>
          </cell>
          <cell r="E1143" t="str">
            <v>Non-Commercial</v>
          </cell>
        </row>
        <row r="1144">
          <cell r="A1144" t="str">
            <v>14GE15</v>
          </cell>
          <cell r="B1144" t="str">
            <v/>
          </cell>
          <cell r="C1144" t="str">
            <v/>
          </cell>
          <cell r="D1144" t="str">
            <v>An evaluation of the role of genetics and epigenetics in the aetiology of IUGR (intrauterine growth restriction)</v>
          </cell>
          <cell r="E1144" t="str">
            <v>Non-Commercial</v>
          </cell>
        </row>
        <row r="1145">
          <cell r="A1145" t="str">
            <v>14GE16</v>
          </cell>
          <cell r="B1145" t="str">
            <v>under 06/Q0508/58</v>
          </cell>
          <cell r="C1145" t="str">
            <v>NA</v>
          </cell>
          <cell r="D1145" t="str">
            <v>Understanding the molecular mechanisms of hyperinsulinaemic hypoglycaemia and developing novel therapies</v>
          </cell>
          <cell r="E1145" t="str">
            <v>Non-Commercial</v>
          </cell>
        </row>
        <row r="1146">
          <cell r="A1146" t="str">
            <v>14HM10</v>
          </cell>
          <cell r="B1146" t="str">
            <v/>
          </cell>
          <cell r="C1146" t="str">
            <v/>
          </cell>
          <cell r="D1146" t="str">
            <v>Olfactory dysfunction as an endophenotype in patients with cleft lip and/or palate and their first-degree relatives</v>
          </cell>
          <cell r="E1146" t="str">
            <v>Non-Commercial</v>
          </cell>
        </row>
        <row r="1147">
          <cell r="A1147" t="str">
            <v>14IA13</v>
          </cell>
          <cell r="B1147" t="str">
            <v>14/SS/1026</v>
          </cell>
          <cell r="C1147" t="str">
            <v>159170</v>
          </cell>
          <cell r="D1147" t="str">
            <v>An open-label trial, enrolling subjects aged 6 years to less than 18 years suffering from pain requiring prolonged release opioid treatment, to evaluate the safety and efficacy of tapentadol PR versus morphine PR, followed by an open-label extension (KF5503-66)</v>
          </cell>
          <cell r="E1147" t="str">
            <v>Commercial</v>
          </cell>
        </row>
        <row r="1148">
          <cell r="A1148" t="str">
            <v>14IR11</v>
          </cell>
          <cell r="B1148" t="str">
            <v>17/LO/1530</v>
          </cell>
          <cell r="C1148" t="str">
            <v>52710</v>
          </cell>
          <cell r="D1148" t="str">
            <v>UCL Infection DNA Bank</v>
          </cell>
          <cell r="E1148" t="str">
            <v>Non-Commercial</v>
          </cell>
        </row>
        <row r="1149">
          <cell r="A1149" t="str">
            <v>14NM15</v>
          </cell>
          <cell r="B1149" t="str">
            <v/>
          </cell>
          <cell r="C1149" t="str">
            <v/>
          </cell>
          <cell r="D1149" t="str">
            <v>Investigating Fibrotic and Regenerative Fibroblast Populations in Muscular Dystrophy</v>
          </cell>
          <cell r="E1149" t="str">
            <v>Non-Commercial</v>
          </cell>
        </row>
        <row r="1150">
          <cell r="A1150" t="str">
            <v>14DS12</v>
          </cell>
          <cell r="B1150" t="str">
            <v>NA</v>
          </cell>
          <cell r="C1150" t="str">
            <v>NA</v>
          </cell>
          <cell r="D1150" t="str">
            <v>Minimally invasive autopsy for fetuses and children based on a combination of post-mortem MRI and endoscopic autopsy examination</v>
          </cell>
          <cell r="E1150" t="str">
            <v>Non-Commercial</v>
          </cell>
        </row>
        <row r="1151">
          <cell r="A1151" t="str">
            <v>14HM11</v>
          </cell>
          <cell r="B1151" t="str">
            <v>14/WS/1078</v>
          </cell>
          <cell r="C1151" t="str">
            <v>143053</v>
          </cell>
          <cell r="D1151" t="str">
            <v>Multicenter, Randomized, DoubleBlind, PlaceboControlled Study of the Human AntiTNF Monoclonal Antibody Adalimumab in Pediatric Subjects with Moderate to Severe Ulcerative Colitis</v>
          </cell>
          <cell r="E1151" t="str">
            <v>Commercial</v>
          </cell>
        </row>
        <row r="1152">
          <cell r="A1152" t="str">
            <v>14HI20</v>
          </cell>
          <cell r="B1152" t="str">
            <v>14/WM/1092</v>
          </cell>
          <cell r="C1152" t="str">
            <v>148669</v>
          </cell>
          <cell r="D1152" t="str">
            <v>Genotype-phenotype correlation in autosomal recessive congenital ichthyosis</v>
          </cell>
          <cell r="E1152" t="str">
            <v>Non-Commercial</v>
          </cell>
        </row>
        <row r="1153">
          <cell r="A1153" t="str">
            <v>14HN14</v>
          </cell>
          <cell r="B1153" t="str">
            <v>14/LO/1407</v>
          </cell>
          <cell r="C1153" t="str">
            <v>148628</v>
          </cell>
          <cell r="D1153" t="str">
            <v>A two year, multicenter, randomized, double-blind, placebo-controlled, parallel group trial to evaluate efficacy, safety, tolerability, and pharmacokinetics of teriflunomide administered orally once daily in pediatric patients with relapsing forms of multiple sclerosis followed by an open-label extension</v>
          </cell>
          <cell r="E1153" t="str">
            <v>Commercial</v>
          </cell>
        </row>
        <row r="1154">
          <cell r="A1154" t="str">
            <v>14HM12</v>
          </cell>
          <cell r="B1154" t="str">
            <v>14/LO/1263</v>
          </cell>
          <cell r="C1154" t="str">
            <v>159401</v>
          </cell>
          <cell r="D1154" t="str">
            <v>MORQUIO A REGISTRY STUDY (MARS)</v>
          </cell>
          <cell r="E1154" t="str">
            <v>Commercial</v>
          </cell>
        </row>
        <row r="1155">
          <cell r="A1155" t="str">
            <v>14HS06</v>
          </cell>
          <cell r="B1155" t="str">
            <v>15/LO/1909</v>
          </cell>
          <cell r="C1155" t="str">
            <v>192488</v>
          </cell>
          <cell r="D1155" t="str">
            <v>A Parent Delivered – Therapist Supervised Articulation Intervention Programme for Children with Repaired Cleft Palate (PLAT) using Telehealth</v>
          </cell>
          <cell r="E1155" t="str">
            <v>Non-Commercial</v>
          </cell>
        </row>
        <row r="1156">
          <cell r="A1156" t="str">
            <v>14PE11</v>
          </cell>
          <cell r="B1156" t="str">
            <v>16/LO/1416</v>
          </cell>
          <cell r="C1156" t="str">
            <v>209276</v>
          </cell>
          <cell r="D1156" t="str">
            <v>Low Protein Intake and Long-Term Risk of Obesity and Cardiovascular Disease; A Multi-centred Randomised Controlled Trial</v>
          </cell>
          <cell r="E1156" t="str">
            <v>Non-Commercial</v>
          </cell>
        </row>
        <row r="1157">
          <cell r="A1157" t="str">
            <v>14HI21</v>
          </cell>
          <cell r="B1157" t="str">
            <v>14/LO/1195</v>
          </cell>
          <cell r="C1157" t="str">
            <v>156097</v>
          </cell>
          <cell r="D1157" t="str">
            <v>997HA306 - An Open-Label, Multicenter Evaluation of the Safety and Efficacy of Recombinant Coagulation Factor VIII Fc Fusion Protein (rFVIIIFc; BIIB031) in the Prevention and Treatment of Bleeding in Previously Untreated Patients With Severe Hemophilia A</v>
          </cell>
          <cell r="E1157" t="str">
            <v>Commercial</v>
          </cell>
        </row>
        <row r="1158">
          <cell r="A1158" t="str">
            <v>14HC16</v>
          </cell>
          <cell r="B1158" t="str">
            <v>14/30</v>
          </cell>
          <cell r="C1158" t="str">
            <v>161988</v>
          </cell>
          <cell r="D1158" t="str">
            <v>Advance care planning for preferred place of death for children and young people with life-limiting and life-threatening conditions: What influences when and how healthcare professionals have discussions with children, young people and their families about where they wish (their child) to die?</v>
          </cell>
          <cell r="E1158" t="str">
            <v>Non-Commercial</v>
          </cell>
        </row>
        <row r="1159">
          <cell r="A1159" t="str">
            <v>14PL03</v>
          </cell>
          <cell r="B1159" t="str">
            <v>15/LO/0848</v>
          </cell>
          <cell r="C1159" t="str">
            <v>168068</v>
          </cell>
          <cell r="D1159" t="str">
            <v>Development and validation of a new diagnostic taxonomic classification system and assessment protocol for children with cerebral visual disorders</v>
          </cell>
          <cell r="E1159" t="str">
            <v>Non-Commercial</v>
          </cell>
        </row>
        <row r="1160">
          <cell r="A1160" t="str">
            <v>14PL04</v>
          </cell>
          <cell r="B1160" t="str">
            <v>NA</v>
          </cell>
          <cell r="C1160" t="str">
            <v>NA</v>
          </cell>
          <cell r="D1160" t="str">
            <v xml:space="preserve">How to promote positive physical activity behaviour in parents and their preschool-aged children: using cohort data to inform interventions
</v>
          </cell>
          <cell r="E1160" t="str">
            <v>Non-Commercial</v>
          </cell>
        </row>
        <row r="1161">
          <cell r="A1161" t="str">
            <v>14HN15</v>
          </cell>
          <cell r="B1161" t="str">
            <v/>
          </cell>
          <cell r="C1161" t="str">
            <v/>
          </cell>
          <cell r="D1161" t="str">
            <v>Investigation of human neurological ion channel or episodic neurological disorders</v>
          </cell>
          <cell r="E1161" t="str">
            <v>Non-Commercial</v>
          </cell>
        </row>
        <row r="1162">
          <cell r="A1162" t="str">
            <v>14HM14</v>
          </cell>
          <cell r="B1162" t="str">
            <v/>
          </cell>
          <cell r="C1162" t="str">
            <v/>
          </cell>
          <cell r="D1162" t="str">
            <v>Measuring oesophageal length in children, A simplified formula</v>
          </cell>
          <cell r="E1162" t="str">
            <v>Non-Commercial</v>
          </cell>
        </row>
        <row r="1163">
          <cell r="A1163" t="str">
            <v>14HI22</v>
          </cell>
          <cell r="B1163" t="str">
            <v>14/LO/1536</v>
          </cell>
          <cell r="C1163" t="str">
            <v>158751</v>
          </cell>
          <cell r="D1163" t="str">
            <v>HAEM3543 (261202) - A Phase 3 Prospective, Uncontrolled, Multicentre study evaluating Pharmacokinetics, Efficacy, Safety, and Immunogenicty of BAX 855 (Pegylated full-length reccombinant FVIII) in previously treated paediatric patients with severe Haemophilia A</v>
          </cell>
          <cell r="E1163" t="str">
            <v>Commercial</v>
          </cell>
        </row>
        <row r="1164">
          <cell r="A1164" t="str">
            <v>14HM13</v>
          </cell>
          <cell r="B1164" t="str">
            <v>15/LO/0778</v>
          </cell>
          <cell r="C1164" t="str">
            <v>164960</v>
          </cell>
          <cell r="D1164" t="str">
            <v>The use of a Self-Administered Electronic Oral Glucose Tolerance Test kit in screening for Cystic Fibrosis Related Diabetes in children with Cystic Fibrosis</v>
          </cell>
          <cell r="E1164" t="str">
            <v>Non-Commercial</v>
          </cell>
        </row>
        <row r="1165">
          <cell r="A1165" t="str">
            <v>14IR12</v>
          </cell>
          <cell r="B1165" t="str">
            <v>14/LO/1578</v>
          </cell>
          <cell r="C1165" t="str">
            <v>156798</v>
          </cell>
          <cell r="D1165" t="str">
            <v>DMID 110069 Valgan Toddler, Version 2.0: A phase II randomized and controlled investigation of six weeks of oral Valganciclovir therapy in infants and children with congenital cytomegalovirus infection and hearing loss</v>
          </cell>
          <cell r="E1165" t="str">
            <v>Non-Commercial</v>
          </cell>
        </row>
        <row r="1166">
          <cell r="A1166" t="str">
            <v>14HC17</v>
          </cell>
          <cell r="B1166" t="str">
            <v>14/LO/1179</v>
          </cell>
          <cell r="C1166" t="str">
            <v>148200</v>
          </cell>
          <cell r="D1166" t="str">
            <v>Multicenter, open-label, dose escalation study to evaluate safety, tolerability and pharmacokinetics of RLX030 in addition to standard of care in pediatric patients from birth to &lt;18 years of age, hospitalized with acute heart failure</v>
          </cell>
          <cell r="E1166" t="str">
            <v>Commercial</v>
          </cell>
        </row>
        <row r="1167">
          <cell r="A1167" t="str">
            <v>14IA15</v>
          </cell>
          <cell r="B1167" t="str">
            <v>4735/001</v>
          </cell>
          <cell r="C1167" t="str">
            <v/>
          </cell>
          <cell r="D1167" t="str">
            <v>The effect of infection on ciliated respiratory epithelium and the genetics of susceptibility to hospital acquired infections</v>
          </cell>
          <cell r="E1167" t="str">
            <v>Non-Commercial</v>
          </cell>
        </row>
        <row r="1168">
          <cell r="A1168" t="str">
            <v>14NM17</v>
          </cell>
          <cell r="B1168" t="str">
            <v>NA</v>
          </cell>
          <cell r="C1168" t="str">
            <v>NA</v>
          </cell>
          <cell r="D1168" t="str">
            <v>Novel use of exon skipping technology to study structure-function relationship of dystrophin</v>
          </cell>
          <cell r="E1168" t="str">
            <v>Non-Commercial</v>
          </cell>
        </row>
        <row r="1169">
          <cell r="A1169" t="str">
            <v>14NC07</v>
          </cell>
          <cell r="B1169" t="str">
            <v>14/LO/1022</v>
          </cell>
          <cell r="C1169" t="str">
            <v>136623</v>
          </cell>
          <cell r="D1169" t="str">
            <v>Epileptic Encephalopathies Longitudinal Multicentre Omics (ELMO) Study. Workpackage 2 of "Development and Epilepsy Strategies for Innovative Research to Improve Diagnosis, Prevention and Treatment in Children with Difficult to Treat Epilepsy (DESIRE)" FP7 Pathomechanisms in Epilepsy Programme.</v>
          </cell>
          <cell r="E1169" t="str">
            <v>Non-Commercial</v>
          </cell>
        </row>
        <row r="1170">
          <cell r="A1170" t="str">
            <v>14II07</v>
          </cell>
          <cell r="B1170" t="str">
            <v/>
          </cell>
          <cell r="C1170" t="str">
            <v/>
          </cell>
          <cell r="D1170" t="str">
            <v>Understanding the role of MDM2 in hyperkeratotic skin disease</v>
          </cell>
          <cell r="E1170" t="str">
            <v>Non-Commercial</v>
          </cell>
        </row>
        <row r="1171">
          <cell r="A1171" t="str">
            <v>14GM07</v>
          </cell>
          <cell r="B1171" t="str">
            <v>NA</v>
          </cell>
          <cell r="C1171" t="str">
            <v>NA</v>
          </cell>
          <cell r="D1171" t="str">
            <v>Defining the role of ciliary proteins BBS in neuroplasticity</v>
          </cell>
          <cell r="E1171" t="str">
            <v>Non-Commercial</v>
          </cell>
        </row>
        <row r="1172">
          <cell r="A1172" t="str">
            <v>14IR13</v>
          </cell>
          <cell r="B1172" t="str">
            <v>14/LO/1916</v>
          </cell>
          <cell r="C1172" t="str">
            <v>163823</v>
          </cell>
          <cell r="D1172" t="str">
            <v>A non-interventional, post authorization safety study (PASS) to  evaluate the safety of Kineret in the treatment of Cryopyrin Associated Periodic Syndromes (CAPS) in routine clinical care with  regard to serious infections, malignancies, injection site reactions,  allergic reactions and medication errors, including re-use of syringe</v>
          </cell>
          <cell r="E1172" t="str">
            <v>Non-Commercial</v>
          </cell>
        </row>
        <row r="1173">
          <cell r="A1173" t="str">
            <v>14PL06</v>
          </cell>
          <cell r="B1173" t="str">
            <v>n/a</v>
          </cell>
          <cell r="C1173" t="str">
            <v>n/a</v>
          </cell>
          <cell r="D1173" t="str">
            <v xml:space="preserve">Child Health Research CIO Research into Eye Disease </v>
          </cell>
          <cell r="E1173" t="str">
            <v>Non-Commercial</v>
          </cell>
        </row>
        <row r="1174">
          <cell r="A1174" t="str">
            <v>14NC08</v>
          </cell>
          <cell r="B1174" t="str">
            <v/>
          </cell>
          <cell r="C1174" t="str">
            <v/>
          </cell>
          <cell r="D1174" t="str">
            <v>Child Health Research CIO into Epilepsy Fund</v>
          </cell>
          <cell r="E1174" t="str">
            <v>Non-Commercial</v>
          </cell>
        </row>
        <row r="1175">
          <cell r="A1175" t="str">
            <v>14NC09</v>
          </cell>
          <cell r="B1175" t="str">
            <v>16/LO/0378</v>
          </cell>
          <cell r="C1175" t="str">
            <v>196339</v>
          </cell>
          <cell r="D1175" t="str">
            <v>Development and validation of a new instrument and assessment protocol for assessing autism in young children with severe visual impairment (DAiSY)</v>
          </cell>
          <cell r="E1175" t="str">
            <v>Non-Commercial</v>
          </cell>
        </row>
        <row r="1176">
          <cell r="A1176" t="str">
            <v>14DS14</v>
          </cell>
          <cell r="B1176" t="str">
            <v>Under 08/H0714/87</v>
          </cell>
          <cell r="C1176" t="str">
            <v/>
          </cell>
          <cell r="D1176" t="str">
            <v>Development of engineered lung from human rejuvenated cells and decellularised tissue</v>
          </cell>
          <cell r="E1176" t="str">
            <v>Non-Commercial</v>
          </cell>
        </row>
        <row r="1177">
          <cell r="A1177" t="str">
            <v>14HM15</v>
          </cell>
          <cell r="B1177" t="str">
            <v>14/LO/0072</v>
          </cell>
          <cell r="C1177" t="str">
            <v>132996</v>
          </cell>
          <cell r="D1177" t="str">
            <v>GENPROS Analysing outcomes after prostate cancer diagnosis and treatment in carriers of rare germline mutations in cancer predisposition genes</v>
          </cell>
          <cell r="E1177" t="str">
            <v>Non-Commercial</v>
          </cell>
        </row>
        <row r="1178">
          <cell r="A1178" t="str">
            <v>14IR14</v>
          </cell>
          <cell r="B1178" t="str">
            <v/>
          </cell>
          <cell r="C1178" t="str">
            <v/>
          </cell>
          <cell r="D1178" t="str">
            <v>Pharmacokinetics, pharmacodynamics and pharmacogenetics of analgesic and sedative drugs for pain relief and sedation during neonatal intensive care.</v>
          </cell>
          <cell r="E1178" t="str">
            <v>Non-Commercial</v>
          </cell>
        </row>
        <row r="1179">
          <cell r="A1179" t="str">
            <v>14GM08</v>
          </cell>
          <cell r="B1179" t="str">
            <v/>
          </cell>
          <cell r="C1179" t="str">
            <v/>
          </cell>
          <cell r="D1179" t="str">
            <v>Studying how the Brn-3b master switch affects body weight and blood glucose and how this is linked to blood vessel integrity and function.</v>
          </cell>
          <cell r="E1179" t="str">
            <v>Non-Commercial</v>
          </cell>
        </row>
        <row r="1180">
          <cell r="A1180" t="str">
            <v>14HS08</v>
          </cell>
          <cell r="B1180" t="str">
            <v>N/A</v>
          </cell>
          <cell r="C1180" t="str">
            <v>N/A</v>
          </cell>
          <cell r="D1180" t="str">
            <v>Development of Personalised 3D Internal Mandibular Distraction Devices for Management of Hemifacial Microsomia</v>
          </cell>
          <cell r="E1180" t="str">
            <v>Non-Commercial</v>
          </cell>
        </row>
        <row r="1181">
          <cell r="A1181" t="str">
            <v>14GE18</v>
          </cell>
          <cell r="B1181" t="str">
            <v/>
          </cell>
          <cell r="C1181" t="str">
            <v/>
          </cell>
          <cell r="D1181" t="str">
            <v>Multimodality imaging of engineered heart tissue</v>
          </cell>
          <cell r="E1181" t="str">
            <v>Non-Commercial</v>
          </cell>
        </row>
        <row r="1182">
          <cell r="A1182" t="str">
            <v>14DC15</v>
          </cell>
          <cell r="B1182" t="str">
            <v>13/WM/0023</v>
          </cell>
          <cell r="C1182" t="str">
            <v>90924</v>
          </cell>
          <cell r="D1182" t="str">
            <v>A randomised phase IIb trial of bevacizumab added to temozolomide ± irinotecan for children with refractory/relapsed neuroblastoma</v>
          </cell>
          <cell r="E1182" t="str">
            <v>Non-Commercial</v>
          </cell>
        </row>
        <row r="1183">
          <cell r="A1183" t="str">
            <v>14HA03</v>
          </cell>
          <cell r="B1183" t="str">
            <v>15/YH/0088</v>
          </cell>
          <cell r="C1183" t="str">
            <v>173358</v>
          </cell>
          <cell r="D1183" t="str">
            <v>Using creative research methods to explore happiness, fulfilment and resilience in children and young people (CYP) with rare diseases and their families</v>
          </cell>
          <cell r="E1183" t="str">
            <v>Non-Commercial</v>
          </cell>
        </row>
        <row r="1184">
          <cell r="A1184" t="str">
            <v>14II09</v>
          </cell>
          <cell r="B1184" t="str">
            <v/>
          </cell>
          <cell r="C1184" t="str">
            <v/>
          </cell>
          <cell r="D1184" t="str">
            <v>An inter-laboratory comparison of OPA, an assay for measurement of the functional antibodies to S. pneumoniae</v>
          </cell>
          <cell r="E1184" t="str">
            <v>Non-Commercial</v>
          </cell>
        </row>
        <row r="1185">
          <cell r="A1185" t="str">
            <v>14HC19</v>
          </cell>
          <cell r="B1185" t="str">
            <v>n/a (GAfREC)</v>
          </cell>
          <cell r="C1185" t="str">
            <v>n/a</v>
          </cell>
          <cell r="D1185" t="str">
            <v>Clinical and familial characterisation of paediatric cardiac arrest survivors</v>
          </cell>
          <cell r="E1185" t="str">
            <v>Non-Commercial</v>
          </cell>
        </row>
        <row r="1186">
          <cell r="A1186" t="str">
            <v>14HI24</v>
          </cell>
          <cell r="B1186" t="str">
            <v>13/NE/0212</v>
          </cell>
          <cell r="C1186" t="str">
            <v>110633</v>
          </cell>
          <cell r="D1186" t="str">
            <v>A prospective outcome study on patients with profound combined immunodeficiency</v>
          </cell>
          <cell r="E1186" t="str">
            <v>Non-Commercial</v>
          </cell>
        </row>
        <row r="1187">
          <cell r="A1187" t="str">
            <v>14DD17</v>
          </cell>
          <cell r="B1187" t="str">
            <v>under 08/H0713/83 and 08/H0713/46</v>
          </cell>
          <cell r="C1187" t="str">
            <v>NA</v>
          </cell>
          <cell r="D1187" t="str">
            <v>Prevention and causes of Neural Tube Defects</v>
          </cell>
          <cell r="E1187" t="str">
            <v>Non-Commercial</v>
          </cell>
        </row>
        <row r="1188">
          <cell r="A1188" t="str">
            <v>14HC20</v>
          </cell>
          <cell r="B1188" t="str">
            <v/>
          </cell>
          <cell r="C1188" t="str">
            <v/>
          </cell>
          <cell r="D1188" t="str">
            <v>Quantification of chest wall deformities</v>
          </cell>
          <cell r="E1188" t="str">
            <v>Non-Commercial</v>
          </cell>
        </row>
        <row r="1189">
          <cell r="A1189" t="str">
            <v>14DD18</v>
          </cell>
          <cell r="B1189" t="str">
            <v/>
          </cell>
          <cell r="C1189" t="str">
            <v/>
          </cell>
          <cell r="D1189" t="str">
            <v>Clinical Senior Lecturer in Paediatric Gastroenterology</v>
          </cell>
          <cell r="E1189" t="str">
            <v>Non-Commercial</v>
          </cell>
        </row>
        <row r="1190">
          <cell r="A1190" t="str">
            <v>14GE19</v>
          </cell>
          <cell r="B1190" t="str">
            <v>12/WA/0001</v>
          </cell>
          <cell r="C1190" t="str">
            <v>97854</v>
          </cell>
          <cell r="D1190" t="str">
            <v>Structural Brain Abnormalities and Learning Disability</v>
          </cell>
          <cell r="E1190" t="str">
            <v>Non-Commercial</v>
          </cell>
        </row>
        <row r="1191">
          <cell r="A1191" t="str">
            <v>14HN16</v>
          </cell>
          <cell r="B1191" t="str">
            <v>14/EE/1155</v>
          </cell>
          <cell r="C1191" t="str">
            <v>162253</v>
          </cell>
          <cell r="D1191" t="str">
            <v>Commissioning Through Evaluation: Selective Dorsal Rhizotomy Database</v>
          </cell>
          <cell r="E1191" t="str">
            <v>Non-Commercial</v>
          </cell>
        </row>
        <row r="1192">
          <cell r="A1192" t="str">
            <v>14HC22</v>
          </cell>
          <cell r="B1192" t="str">
            <v/>
          </cell>
          <cell r="C1192" t="str">
            <v/>
          </cell>
          <cell r="D1192" t="str">
            <v>2014/15 RESEARCH CAPABILITY FUNDING (RCF) FROM CRN: North Thames</v>
          </cell>
          <cell r="E1192" t="str">
            <v>Non-Commercial</v>
          </cell>
        </row>
        <row r="1193">
          <cell r="A1193" t="str">
            <v>14NM18</v>
          </cell>
          <cell r="B1193" t="str">
            <v/>
          </cell>
          <cell r="C1193" t="str">
            <v/>
          </cell>
          <cell r="D1193" t="str">
            <v>RCF Funding 2014/2015</v>
          </cell>
          <cell r="E1193" t="str">
            <v>Non-Commercial</v>
          </cell>
        </row>
        <row r="1194">
          <cell r="A1194" t="str">
            <v>14HC23</v>
          </cell>
          <cell r="B1194" t="str">
            <v>14/LO/1948</v>
          </cell>
          <cell r="C1194" t="str">
            <v>142036</v>
          </cell>
          <cell r="D1194" t="str">
            <v>Native T1 Mapping by Cardiovascular Resonance Imaging in Rare Diseases - A New Method to Improve Patient Care</v>
          </cell>
          <cell r="E1194" t="str">
            <v>Non-Commercial</v>
          </cell>
        </row>
        <row r="1195">
          <cell r="A1195" t="str">
            <v>14DD19</v>
          </cell>
          <cell r="B1195" t="str">
            <v>14/LO/1424</v>
          </cell>
          <cell r="C1195" t="str">
            <v>141547</v>
          </cell>
          <cell r="D1195" t="str">
            <v>The Genetic Contribution to Drug Induced Renal Injury in adults and children: The Drug Induced Renal Injury Consortium (DIRECT)</v>
          </cell>
          <cell r="E1195" t="str">
            <v>Non-Commercial</v>
          </cell>
        </row>
        <row r="1196">
          <cell r="A1196" t="str">
            <v>14IC20</v>
          </cell>
          <cell r="B1196" t="str">
            <v/>
          </cell>
          <cell r="C1196" t="str">
            <v/>
          </cell>
          <cell r="D1196" t="str">
            <v>DevelopIng Genetic medicines for Severe Combined Immunodeficiency (SCID)</v>
          </cell>
          <cell r="E1196" t="str">
            <v>Non-Commercial</v>
          </cell>
        </row>
        <row r="1197">
          <cell r="A1197" t="str">
            <v>14HC24</v>
          </cell>
          <cell r="B1197" t="str">
            <v>15/WS/0068</v>
          </cell>
          <cell r="C1197" t="str">
            <v>168528</v>
          </cell>
          <cell r="D1197" t="str">
            <v xml:space="preserve">Experience of parents with a healthy child(ren) and a child on ECMO: What are the experiences of parents caring for the healthy siblings of a child with an acute illness requiring an intensive care stay on ECMO? An Interpretive Phenomenological Analysis
</v>
          </cell>
          <cell r="E1197" t="str">
            <v>Non-Commercial</v>
          </cell>
        </row>
        <row r="1198">
          <cell r="A1198" t="str">
            <v>14DS16</v>
          </cell>
          <cell r="B1198" t="str">
            <v/>
          </cell>
          <cell r="C1198" t="str">
            <v/>
          </cell>
          <cell r="D1198" t="str">
            <v>INtestinal Tissue ENgineering Solution (INTENS) for children with short bowel syndrome</v>
          </cell>
          <cell r="E1198" t="str">
            <v>Non-Commercial</v>
          </cell>
        </row>
        <row r="1199">
          <cell r="A1199" t="str">
            <v>14HC25</v>
          </cell>
          <cell r="B1199" t="str">
            <v>12/WM/0326</v>
          </cell>
          <cell r="C1199" t="str">
            <v>106245</v>
          </cell>
          <cell r="D1199" t="str">
            <v>Confidential Enquiry into Major Burns in Children (CEMBIC)</v>
          </cell>
          <cell r="E1199" t="str">
            <v>Non-Commercial</v>
          </cell>
        </row>
        <row r="1200">
          <cell r="A1200" t="str">
            <v>14GE21</v>
          </cell>
          <cell r="B1200" t="str">
            <v>11/EE/0330</v>
          </cell>
          <cell r="C1200" t="str">
            <v>83633</v>
          </cell>
          <cell r="D1200" t="str">
            <v>Neuroanatomical, Cognitive and Behavioural Phenotypes in Intellectual Disability of Genetic Origin</v>
          </cell>
          <cell r="E1200" t="str">
            <v>Non-Commercial</v>
          </cell>
        </row>
        <row r="1201">
          <cell r="A1201" t="str">
            <v>14PP19</v>
          </cell>
          <cell r="B1201" t="str">
            <v/>
          </cell>
          <cell r="C1201" t="str">
            <v/>
          </cell>
          <cell r="D1201" t="str">
            <v>Investigating subgroups of children with social communication problems</v>
          </cell>
          <cell r="E1201" t="str">
            <v>Non-Commercial</v>
          </cell>
        </row>
        <row r="1202">
          <cell r="A1202" t="str">
            <v>14IC25</v>
          </cell>
          <cell r="B1202" t="str">
            <v>Under 15/EE/0055</v>
          </cell>
          <cell r="C1202" t="str">
            <v/>
          </cell>
          <cell r="D1202" t="str">
            <v>Understanding the neurological defect in Adenosine deaminase (ADA) deficiency</v>
          </cell>
          <cell r="E1202" t="str">
            <v>Non-Commercial</v>
          </cell>
        </row>
        <row r="1203">
          <cell r="A1203" t="str">
            <v>14DD20</v>
          </cell>
          <cell r="B1203" t="str">
            <v>n/a</v>
          </cell>
          <cell r="C1203" t="str">
            <v>n/a</v>
          </cell>
          <cell r="D1203" t="str">
            <v>The cellular mechanobiology of mammalian neural tube closure</v>
          </cell>
          <cell r="E1203" t="str">
            <v>Non-Commercial</v>
          </cell>
        </row>
        <row r="1204">
          <cell r="A1204" t="str">
            <v>14DS17</v>
          </cell>
          <cell r="B1204" t="str">
            <v>UNDER 15/LO/0386</v>
          </cell>
          <cell r="C1204" t="str">
            <v/>
          </cell>
          <cell r="D1204" t="str">
            <v>What increase in volume is needed to manage raised ICP in craniosynostosis?</v>
          </cell>
          <cell r="E1204" t="str">
            <v>Non-Commercial</v>
          </cell>
        </row>
        <row r="1205">
          <cell r="A1205" t="str">
            <v>14IA16</v>
          </cell>
          <cell r="B1205" t="str">
            <v/>
          </cell>
          <cell r="C1205" t="str">
            <v/>
          </cell>
          <cell r="D1205" t="str">
            <v>INHALE: Potential of molecular diagnostics for hospital-acquired and ventilator-associated pneumonia in UK critical care</v>
          </cell>
          <cell r="E1205" t="str">
            <v>Non-Commercial</v>
          </cell>
        </row>
        <row r="1206">
          <cell r="A1206" t="str">
            <v>14GT11</v>
          </cell>
          <cell r="B1206" t="str">
            <v/>
          </cell>
          <cell r="C1206" t="str">
            <v/>
          </cell>
          <cell r="D1206" t="str">
            <v>The Application of Next generation Sequencing (NGS) to the Analysis of Minimal Residual Disease (MRD) in Childhood Acute Lymphoblastic Leukaemia (ALL)</v>
          </cell>
          <cell r="E1206" t="str">
            <v>Non-Commercial</v>
          </cell>
        </row>
        <row r="1207">
          <cell r="A1207" t="str">
            <v>14HM16</v>
          </cell>
          <cell r="B1207" t="str">
            <v/>
          </cell>
          <cell r="C1207" t="str">
            <v/>
          </cell>
          <cell r="D1207" t="str">
            <v>A non-interventional Post Authorization Safety Study (PASS) to evaluate long-term safety of Orfadin treatment in hypertyrosinemia type 1 (HT-1) patients in standard clinical care</v>
          </cell>
          <cell r="E1207" t="str">
            <v>Non-Commercial</v>
          </cell>
        </row>
        <row r="1208">
          <cell r="A1208" t="str">
            <v>14GM11</v>
          </cell>
          <cell r="B1208" t="str">
            <v>14/LO/1459</v>
          </cell>
          <cell r="C1208" t="str">
            <v>161800</v>
          </cell>
          <cell r="D1208" t="str">
            <v>A Phase 3, Multicentre, Randomised, Double-Blind study to Determine the Safety and Efficacy of MMX Mesalamine/Mesalazine in Paediatric Subjects with Mild to Moderate Ulcerative Colitis, in both Acute and Maintenance Phases</v>
          </cell>
          <cell r="E1208" t="str">
            <v>Commercial</v>
          </cell>
        </row>
        <row r="1209">
          <cell r="A1209" t="str">
            <v>14DD21</v>
          </cell>
          <cell r="B1209" t="str">
            <v/>
          </cell>
          <cell r="C1209" t="str">
            <v/>
          </cell>
          <cell r="D1209" t="str">
            <v>Exploring molecular targets of FGFR2 in a mouse model for syndromic craniosynostosis</v>
          </cell>
          <cell r="E1209" t="str">
            <v>Non-Commercial</v>
          </cell>
        </row>
        <row r="1210">
          <cell r="A1210" t="str">
            <v>14DS18</v>
          </cell>
          <cell r="B1210" t="str">
            <v>14/LO/0816</v>
          </cell>
          <cell r="C1210" t="str">
            <v>153453</v>
          </cell>
          <cell r="D1210" t="str">
            <v>A Multicentre, Long-term Safety, Efficacy and Pharmacokinetics Study of Lubiprostone in Paediatric Subjects Aged =6 to &lt;18 years with Functional Constipation</v>
          </cell>
          <cell r="E1210" t="str">
            <v>Commercial</v>
          </cell>
        </row>
        <row r="1211">
          <cell r="A1211" t="str">
            <v>14GE23</v>
          </cell>
          <cell r="B1211" t="str">
            <v/>
          </cell>
          <cell r="C1211" t="str">
            <v/>
          </cell>
          <cell r="D1211" t="str">
            <v>Use of the TBX22null Mouse Model to Investigate Submucous Cleft Palate Development and Therapy - PhD studentship</v>
          </cell>
          <cell r="E1211" t="str">
            <v>Non-Commercial</v>
          </cell>
        </row>
        <row r="1212">
          <cell r="A1212" t="str">
            <v>14HI25</v>
          </cell>
          <cell r="B1212" t="str">
            <v>14/ES/1111</v>
          </cell>
          <cell r="C1212" t="str">
            <v>151527</v>
          </cell>
          <cell r="D1212" t="str">
            <v xml:space="preserve">Factors that influence and motivate parents consenting to trials: A pilot study of factors that influence and motivate parents of children with bleeding disorders to participate in clinical trials of new recombinant factor concentrates.
</v>
          </cell>
          <cell r="E1212" t="str">
            <v>Non-Commercial</v>
          </cell>
        </row>
        <row r="1213">
          <cell r="A1213" t="str">
            <v>14PE14</v>
          </cell>
          <cell r="B1213" t="str">
            <v>Under 09/H0713/50</v>
          </cell>
          <cell r="C1213" t="str">
            <v/>
          </cell>
          <cell r="D1213" t="str">
            <v>Effects of nutrition in infancy on appetite characteristics, dietary intake, growth, body composition and vascular health in early childhood</v>
          </cell>
          <cell r="E1213" t="str">
            <v>Non-Commercial</v>
          </cell>
        </row>
        <row r="1214">
          <cell r="A1214" t="str">
            <v>14PP21</v>
          </cell>
          <cell r="B1214" t="str">
            <v>NA</v>
          </cell>
          <cell r="C1214" t="str">
            <v>NA</v>
          </cell>
          <cell r="D1214" t="str">
            <v>Socio-economic inequalities in adolescent risky health behaviours: How does the UK compare?</v>
          </cell>
          <cell r="E1214" t="str">
            <v>Non-Commercial</v>
          </cell>
        </row>
        <row r="1215">
          <cell r="A1215" t="str">
            <v>14IR18</v>
          </cell>
          <cell r="B1215" t="str">
            <v>12/LO/1089</v>
          </cell>
          <cell r="C1215" t="str">
            <v/>
          </cell>
          <cell r="D1215" t="str">
            <v>Using target enrichment and deep-sequencing to improvement detection and management of CMV and adenovirus in immunocompromised patients at GOSH</v>
          </cell>
          <cell r="E1215" t="str">
            <v>Non-Commercial</v>
          </cell>
        </row>
        <row r="1216">
          <cell r="A1216" t="str">
            <v>14PP22</v>
          </cell>
          <cell r="B1216" t="str">
            <v/>
          </cell>
          <cell r="C1216" t="str">
            <v/>
          </cell>
          <cell r="D1216" t="str">
            <v>Mental health problems in children in the context of long term conditions</v>
          </cell>
          <cell r="E1216" t="str">
            <v>Non-Commercial</v>
          </cell>
        </row>
        <row r="1217">
          <cell r="A1217" t="str">
            <v>14NC12</v>
          </cell>
          <cell r="B1217" t="str">
            <v>15/LO/0091</v>
          </cell>
          <cell r="C1217" t="str">
            <v>166485</v>
          </cell>
          <cell r="D1217" t="str">
            <v>Developing a biopsychosocial model and self-management treatment for fatigue in children and adolescents with MS</v>
          </cell>
          <cell r="E1217" t="str">
            <v>Non-Commercial</v>
          </cell>
        </row>
        <row r="1218">
          <cell r="A1218" t="str">
            <v>14HI26</v>
          </cell>
          <cell r="B1218" t="str">
            <v/>
          </cell>
          <cell r="C1218" t="str">
            <v/>
          </cell>
          <cell r="D1218" t="str">
            <v>Early Thymic Expression in Autoimmune Diseases</v>
          </cell>
          <cell r="E1218" t="str">
            <v>Non-Commercial</v>
          </cell>
        </row>
        <row r="1219">
          <cell r="A1219" t="str">
            <v>14GM12</v>
          </cell>
          <cell r="B1219" t="str">
            <v>14/WS/1113</v>
          </cell>
          <cell r="C1219" t="str">
            <v>153352</v>
          </cell>
          <cell r="D1219" t="str">
            <v xml:space="preserve">A Long-Term Non-Interventional Registry to Assess Safety and Effectiveness of Humira® (Adalimumab) in Pediatric Patients with Moderately to Severely Active Crohn's Disease (CD) – CAPE </v>
          </cell>
          <cell r="E1219" t="str">
            <v>Commercial</v>
          </cell>
        </row>
        <row r="1220">
          <cell r="A1220" t="str">
            <v>14HM17</v>
          </cell>
          <cell r="B1220" t="str">
            <v/>
          </cell>
          <cell r="C1220" t="str">
            <v/>
          </cell>
          <cell r="D1220" t="str">
            <v>A two-part, open-label, multicenter, multinational study of the safety, tolerability, pharmacokinetics, pharmacodynamics, and exploratory efficacy of GZ/SAR402671 in combination with Cerezyme in adult and pediatric Gaucher disease type 3 patients</v>
          </cell>
          <cell r="E1220" t="str">
            <v>Commercial</v>
          </cell>
        </row>
        <row r="1221">
          <cell r="A1221" t="str">
            <v>14GE24</v>
          </cell>
          <cell r="B1221" t="str">
            <v>14/SC/1020 &amp; 19/SC/0360</v>
          </cell>
          <cell r="C1221" t="str">
            <v>261669</v>
          </cell>
          <cell r="D1221" t="str">
            <v>New methods of detecting problems in pregnancy - sample bank</v>
          </cell>
          <cell r="E1221" t="str">
            <v>Non-Commercial</v>
          </cell>
        </row>
        <row r="1222">
          <cell r="A1222" t="str">
            <v>14GT12</v>
          </cell>
          <cell r="B1222" t="str">
            <v>15/LO/0528</v>
          </cell>
          <cell r="C1222" t="str">
            <v>174833</v>
          </cell>
          <cell r="D1222" t="str">
            <v>Evaluating the use of wearable technology and smart phone apps to monitor paediatric diseases</v>
          </cell>
          <cell r="E1222" t="str">
            <v>Commercial</v>
          </cell>
        </row>
        <row r="1223">
          <cell r="A1223" t="str">
            <v>14DD22</v>
          </cell>
          <cell r="B1223" t="str">
            <v xml:space="preserve">under 10/H1102/77 </v>
          </cell>
          <cell r="C1223" t="str">
            <v>NA</v>
          </cell>
          <cell r="D1223" t="str">
            <v>Regulation of inflammation and fibrosis in kidney disease by thymosin-ß4</v>
          </cell>
          <cell r="E1223" t="str">
            <v>Non-Commercial</v>
          </cell>
        </row>
        <row r="1224">
          <cell r="A1224" t="str">
            <v>14GT13</v>
          </cell>
          <cell r="B1224" t="str">
            <v>15/LO/0355</v>
          </cell>
          <cell r="C1224" t="str">
            <v>166136</v>
          </cell>
          <cell r="D1224" t="str">
            <v>Identifying immune signatures associated with rapid beta cell loss in patients with newly diagnosed Type 1 diabetes  - a pilot study</v>
          </cell>
          <cell r="E1224" t="str">
            <v>Non-Commercial</v>
          </cell>
        </row>
        <row r="1225">
          <cell r="A1225" t="str">
            <v>14DS19</v>
          </cell>
          <cell r="B1225" t="str">
            <v>UNDER 11/LO/1243</v>
          </cell>
          <cell r="C1225" t="str">
            <v/>
          </cell>
          <cell r="D1225" t="str">
            <v>Ocular coloboma and childhood blindness: investigating molecular pathways</v>
          </cell>
          <cell r="E1225" t="str">
            <v>Non-Commercial</v>
          </cell>
        </row>
        <row r="1226">
          <cell r="A1226" t="str">
            <v>14PP23</v>
          </cell>
          <cell r="B1226" t="str">
            <v>UCL Ethics Ref 6855/001</v>
          </cell>
          <cell r="C1226" t="str">
            <v>n/a</v>
          </cell>
          <cell r="D1226" t="str">
            <v>WEB-RADR Recognising Adverse Drug Reactions</v>
          </cell>
          <cell r="E1226" t="str">
            <v>Non-Commercial</v>
          </cell>
        </row>
        <row r="1227">
          <cell r="A1227" t="str">
            <v>14DC17</v>
          </cell>
          <cell r="B1227" t="str">
            <v xml:space="preserve">under RECS 11/LO/1945 &amp; 14/WM/1253 </v>
          </cell>
          <cell r="C1227" t="str">
            <v>NA</v>
          </cell>
          <cell r="D1227" t="str">
            <v>Optimising Cellular immunotherapy for neuroblastoma</v>
          </cell>
          <cell r="E1227" t="str">
            <v>Non-Commercial</v>
          </cell>
        </row>
        <row r="1228">
          <cell r="A1228" t="str">
            <v>14PE15</v>
          </cell>
          <cell r="B1228" t="str">
            <v xml:space="preserve">17/LO/0556 </v>
          </cell>
          <cell r="C1228" t="str">
            <v>212148</v>
          </cell>
          <cell r="D1228" t="str">
            <v>Methods of linking dormant trial data to determine the long-term effects of enriched nutrition in infancy.</v>
          </cell>
          <cell r="E1228" t="str">
            <v>Non-Commercial</v>
          </cell>
        </row>
        <row r="1229">
          <cell r="A1229" t="str">
            <v>14NP09</v>
          </cell>
          <cell r="B1229" t="str">
            <v>16/LO/1879</v>
          </cell>
          <cell r="C1229" t="str">
            <v>197764</v>
          </cell>
          <cell r="D1229" t="str">
            <v>Network dysfunction following paediatric traumatic brain injury</v>
          </cell>
          <cell r="E1229" t="str">
            <v>Non-Commercial</v>
          </cell>
        </row>
        <row r="1230">
          <cell r="A1230" t="str">
            <v>14GM14</v>
          </cell>
          <cell r="B1230" t="str">
            <v>a under 01/0095</v>
          </cell>
          <cell r="C1230" t="str">
            <v/>
          </cell>
          <cell r="D1230" t="str">
            <v>Safer Testing for Genetic Conditions: developing non-invasive prenatal diagnosis for the recessively inherited diseases cystic fibrosis and spinal muscular atrophy</v>
          </cell>
          <cell r="E1230" t="str">
            <v>Non-Commercial</v>
          </cell>
        </row>
        <row r="1231">
          <cell r="A1231" t="str">
            <v>14DD24</v>
          </cell>
          <cell r="B1231" t="str">
            <v>Under 14/LO/2265</v>
          </cell>
          <cell r="C1231" t="str">
            <v>n/a</v>
          </cell>
          <cell r="D1231" t="str">
            <v>Understanding the molecular and cellular mechanisms underlying paracrine tumorigenesis</v>
          </cell>
          <cell r="E1231" t="str">
            <v>Non-Commercial</v>
          </cell>
        </row>
        <row r="1232">
          <cell r="A1232" t="str">
            <v>14NI08</v>
          </cell>
          <cell r="B1232" t="str">
            <v>UNDER 08/H0703/130</v>
          </cell>
          <cell r="C1232" t="str">
            <v/>
          </cell>
          <cell r="D1232" t="str">
            <v>Investigation of optic radiation mapping using MRI for surgical planning of children with epilepsy and avoidance of post-surgical visual field defect</v>
          </cell>
          <cell r="E1232" t="str">
            <v>Non-Commercial</v>
          </cell>
        </row>
        <row r="1233">
          <cell r="A1233" t="str">
            <v>14PP24</v>
          </cell>
          <cell r="B1233" t="str">
            <v>19/LO/0033</v>
          </cell>
          <cell r="C1233" t="str">
            <v>250470</v>
          </cell>
          <cell r="D1233" t="str">
            <v>C:POS (Children's Palliative care Outcome Scale)</v>
          </cell>
          <cell r="E1233" t="str">
            <v>Non-Commercial</v>
          </cell>
        </row>
        <row r="1234">
          <cell r="A1234" t="str">
            <v>14HN19</v>
          </cell>
          <cell r="B1234" t="str">
            <v/>
          </cell>
          <cell r="C1234" t="str">
            <v/>
          </cell>
          <cell r="D1234" t="str">
            <v>Retrospective review of outcomes in children who have had hemispherectomy for epilepsy</v>
          </cell>
          <cell r="E1234" t="str">
            <v>Non-Commercial</v>
          </cell>
        </row>
        <row r="1235">
          <cell r="A1235" t="str">
            <v>14PP25</v>
          </cell>
          <cell r="B1235" t="str">
            <v>15/SW/0234</v>
          </cell>
          <cell r="C1235" t="str">
            <v>169201</v>
          </cell>
          <cell r="D1235" t="str">
            <v>Gender differences in adolescents with Autism Spectrum Disorders</v>
          </cell>
          <cell r="E1235" t="str">
            <v>Non-Commercial</v>
          </cell>
        </row>
        <row r="1236">
          <cell r="A1236" t="str">
            <v>14NM20</v>
          </cell>
          <cell r="B1236" t="str">
            <v>UNDER 13/LO/0171</v>
          </cell>
          <cell r="C1236" t="str">
            <v/>
          </cell>
          <cell r="D1236" t="str">
            <v>Functional Characterisation of WDR45-related Neurodegeneration with Brain Iron Accumulation using Neuronal Cell Models deriving from Induced Pluripotent Stem Cells</v>
          </cell>
          <cell r="E1236" t="str">
            <v>Non-Commercial</v>
          </cell>
        </row>
        <row r="1237">
          <cell r="A1237" t="str">
            <v>14DS21</v>
          </cell>
          <cell r="B1237" t="str">
            <v>Under 08/H0713/29</v>
          </cell>
          <cell r="C1237" t="str">
            <v/>
          </cell>
          <cell r="D1237" t="str">
            <v>Evaluation of stem cell-derived photoreceptor cells for childhood retinal dystrophy cell therapy</v>
          </cell>
          <cell r="E1237" t="str">
            <v>Non-Commercial</v>
          </cell>
        </row>
        <row r="1238">
          <cell r="A1238" t="str">
            <v>14IR22</v>
          </cell>
          <cell r="B1238" t="str">
            <v/>
          </cell>
          <cell r="C1238" t="str">
            <v/>
          </cell>
          <cell r="D1238" t="str">
            <v>Identification and characterisation of novel compounds with antimicrobial activity against Gram negative and Gram positive bacteria</v>
          </cell>
          <cell r="E1238" t="str">
            <v>Non-Commercial</v>
          </cell>
        </row>
        <row r="1239">
          <cell r="A1239" t="str">
            <v>14DS22</v>
          </cell>
          <cell r="B1239" t="str">
            <v>UNDER 09/H0722/28</v>
          </cell>
          <cell r="C1239" t="str">
            <v/>
          </cell>
          <cell r="D1239" t="str">
            <v>New three-dimensional models for the study of normal and abnormal human neural development</v>
          </cell>
          <cell r="E1239" t="str">
            <v>Non-Commercial</v>
          </cell>
        </row>
        <row r="1240">
          <cell r="A1240" t="str">
            <v>14PP26</v>
          </cell>
          <cell r="B1240" t="str">
            <v>CCCU REC approval</v>
          </cell>
          <cell r="C1240" t="str">
            <v/>
          </cell>
          <cell r="D1240" t="str">
            <v>Developing a measure which aims to examine clinicians’ attitudes and behavioural beliefs towards paediatric psychology</v>
          </cell>
          <cell r="E1240" t="str">
            <v>Non-Commercial</v>
          </cell>
        </row>
        <row r="1241">
          <cell r="A1241" t="str">
            <v>14IR23</v>
          </cell>
          <cell r="B1241" t="str">
            <v/>
          </cell>
          <cell r="C1241" t="str">
            <v/>
          </cell>
          <cell r="D1241" t="str">
            <v>Measuring T cell activation thresholds and their role in susceptibility to autoimmune joint disease</v>
          </cell>
          <cell r="E1241" t="str">
            <v>Non-Commercial</v>
          </cell>
        </row>
        <row r="1242">
          <cell r="A1242" t="str">
            <v>14DS24</v>
          </cell>
          <cell r="B1242" t="str">
            <v>under 04/Q0508/79</v>
          </cell>
          <cell r="C1242" t="str">
            <v>NA</v>
          </cell>
          <cell r="D1242" t="str">
            <v>Regenerative Medicine: Engineering Rejection Free Organs for Children with Intestinal Failure (Part 1: In vitro and Animal Work)</v>
          </cell>
          <cell r="E1242" t="str">
            <v>Non-Commercial</v>
          </cell>
        </row>
        <row r="1243">
          <cell r="A1243" t="str">
            <v>14DS25</v>
          </cell>
          <cell r="B1243" t="str">
            <v>15/LO/0386</v>
          </cell>
          <cell r="C1243" t="str">
            <v>144832</v>
          </cell>
          <cell r="D1243" t="str">
            <v>Changing Heads, Changing Faces: Using clinical imaging data to assess craniofacial anatomical change</v>
          </cell>
          <cell r="E1243" t="str">
            <v>Non-Commercial</v>
          </cell>
        </row>
        <row r="1244">
          <cell r="A1244" t="str">
            <v>14DC18</v>
          </cell>
          <cell r="B1244" t="str">
            <v>N/A at site</v>
          </cell>
          <cell r="C1244" t="str">
            <v>N/A</v>
          </cell>
          <cell r="D1244" t="str">
            <v>Drugging the epigenome: a novel approach for a selective treatment for DIPG</v>
          </cell>
          <cell r="E1244" t="str">
            <v>Non-Commercial</v>
          </cell>
        </row>
        <row r="1245">
          <cell r="A1245" t="str">
            <v>14HC27</v>
          </cell>
          <cell r="B1245" t="str">
            <v>15/LO/0297</v>
          </cell>
          <cell r="C1245" t="str">
            <v>168713</v>
          </cell>
          <cell r="D1245" t="str">
            <v xml:space="preserve">What do parents and staff think the role of spirituality is on the Paediatric Intensive Care Unit (PICU)? 
</v>
          </cell>
          <cell r="E1245" t="str">
            <v>Non-Commercial</v>
          </cell>
        </row>
        <row r="1246">
          <cell r="A1246" t="str">
            <v>14IC27</v>
          </cell>
          <cell r="B1246" t="str">
            <v>UNDER 13/LO/1697</v>
          </cell>
          <cell r="C1246" t="str">
            <v/>
          </cell>
          <cell r="D1246" t="str">
            <v>Targeted gene addition strategies to correct primary immunodeficiencies
Development of gene therapy to treat X-linked lymphoproliferative disease type 2 (XLP-2)</v>
          </cell>
          <cell r="E1246" t="str">
            <v>Non-Commercial</v>
          </cell>
        </row>
        <row r="1247">
          <cell r="A1247" t="str">
            <v>14PP28</v>
          </cell>
          <cell r="B1247" t="str">
            <v>6428/001</v>
          </cell>
          <cell r="C1247" t="str">
            <v/>
          </cell>
          <cell r="D1247" t="str">
            <v>Adolescent Health Screening: Development of an Adolescent Health Screening Tool and Pilot study to investigate validity, acceptability, feasibility and usefulness in a Secondary School setting.</v>
          </cell>
          <cell r="E1247" t="str">
            <v>Non-Commercial</v>
          </cell>
        </row>
        <row r="1248">
          <cell r="A1248" t="str">
            <v>14NM25</v>
          </cell>
          <cell r="B1248" t="str">
            <v>UNDER 13/LO/1894, 13/LO/1748</v>
          </cell>
          <cell r="C1248" t="str">
            <v/>
          </cell>
          <cell r="D1248" t="str">
            <v>Exploring the microvascular abnormalities in spinal muscular atrophy</v>
          </cell>
          <cell r="E1248" t="str">
            <v>Non-Commercial</v>
          </cell>
        </row>
        <row r="1249">
          <cell r="A1249" t="str">
            <v>14GM19</v>
          </cell>
          <cell r="B1249" t="str">
            <v/>
          </cell>
          <cell r="C1249" t="str">
            <v/>
          </cell>
          <cell r="D1249" t="str">
            <v>Targeting the mechanism of cognitive impairment in the ciliopathy, Bardet-Biedl syndrome: potential for modulation</v>
          </cell>
          <cell r="E1249" t="str">
            <v>Non-Commercial</v>
          </cell>
        </row>
        <row r="1250">
          <cell r="A1250" t="str">
            <v>14HC28</v>
          </cell>
          <cell r="B1250" t="str">
            <v>15/LO/0082</v>
          </cell>
          <cell r="C1250" t="str">
            <v>142157</v>
          </cell>
          <cell r="D1250" t="str">
            <v>Intravenous Remodulin (Treprostinil) as Addon Therapy for the Treatment of Persistent Pulmonary Hypertension of the Newborn: A Randomized, PlaceboControlled,Safety and Efficacy Study</v>
          </cell>
          <cell r="E1250" t="str">
            <v>Commercial</v>
          </cell>
        </row>
        <row r="1251">
          <cell r="A1251" t="str">
            <v>14GM21</v>
          </cell>
          <cell r="B1251" t="str">
            <v>Under 08/H0713/82</v>
          </cell>
          <cell r="C1251" t="str">
            <v>N/A</v>
          </cell>
          <cell r="D1251" t="str">
            <v>Deep phenotyping obese diabetics to identify modifiers of disease, therapeutic targets and personalise patient care</v>
          </cell>
          <cell r="E1251" t="str">
            <v>Non-Commercial</v>
          </cell>
        </row>
        <row r="1252">
          <cell r="A1252" t="str">
            <v>14PP29</v>
          </cell>
          <cell r="B1252" t="str">
            <v/>
          </cell>
          <cell r="C1252" t="str">
            <v/>
          </cell>
          <cell r="D1252" t="str">
            <v>Pathways into adult unemployment, low educational attainment and poor health: the role of adolescent health.</v>
          </cell>
          <cell r="E1252" t="str">
            <v>Non-Commercial</v>
          </cell>
        </row>
        <row r="1253">
          <cell r="A1253" t="str">
            <v>14GE28</v>
          </cell>
          <cell r="B1253" t="str">
            <v/>
          </cell>
          <cell r="C1253" t="str">
            <v>103870</v>
          </cell>
          <cell r="D1253" t="str">
            <v>Genetic and Physiological Investigation of Patients with Rare Segmental Overgrowth Disorders, Lipoblastomas or Hemihypertrophy</v>
          </cell>
          <cell r="E1253" t="str">
            <v>Non-Commercial</v>
          </cell>
        </row>
        <row r="1254">
          <cell r="A1254" t="str">
            <v>14NM27</v>
          </cell>
          <cell r="B1254" t="str">
            <v xml:space="preserve">Under 13/LO/1826 </v>
          </cell>
          <cell r="C1254" t="str">
            <v>n/a</v>
          </cell>
          <cell r="D1254" t="str">
            <v>Identifying new genes responsible for congenital muscular dystrophies and myopathies</v>
          </cell>
          <cell r="E1254" t="str">
            <v>Non-Commercial</v>
          </cell>
        </row>
        <row r="1255">
          <cell r="A1255" t="str">
            <v>14HI28</v>
          </cell>
          <cell r="B1255" t="str">
            <v>15/LO/0961</v>
          </cell>
          <cell r="C1255" t="str">
            <v>164398</v>
          </cell>
          <cell r="D1255" t="str">
            <v>Phenotypic and Genotypic Characterisation of Paediatric Myelodysplastic syndromes</v>
          </cell>
          <cell r="E1255" t="str">
            <v>Non-Commercial</v>
          </cell>
        </row>
        <row r="1256">
          <cell r="A1256" t="str">
            <v>14GE29</v>
          </cell>
          <cell r="B1256" t="str">
            <v>Under 17/LO/1783</v>
          </cell>
          <cell r="C1256" t="str">
            <v/>
          </cell>
          <cell r="D1256" t="str">
            <v>Gene therapy for congenital melanocytic naevi</v>
          </cell>
          <cell r="E1256" t="str">
            <v>Non-Commercial</v>
          </cell>
        </row>
        <row r="1257">
          <cell r="A1257" t="str">
            <v>14DC21</v>
          </cell>
          <cell r="B1257" t="str">
            <v xml:space="preserve">under RECS 11/LO/1945 &amp; 14/WM/1253 </v>
          </cell>
          <cell r="C1257" t="str">
            <v>NA</v>
          </cell>
          <cell r="D1257" t="str">
            <v>Next generation GD2-targeted immunotherapeutics for neuroblastoma</v>
          </cell>
          <cell r="E1257" t="str">
            <v>Non-Commercial</v>
          </cell>
        </row>
        <row r="1258">
          <cell r="A1258" t="str">
            <v>14HN22</v>
          </cell>
          <cell r="B1258" t="str">
            <v>15/LO/0677</v>
          </cell>
          <cell r="C1258" t="str">
            <v>148355</v>
          </cell>
          <cell r="D1258" t="str">
            <v>CAMBRIDGE LONDON QUALITY OF LIFE QUESTIONNAIRE FOR ASSESSING QUALITY OF LIFE IN ALL CHILDREN WITH EPILEPSY AGED 1-3 YEARS AND THOSE OVER 3 YEARS WITH EPILEPSY AND SEVERE INTELLECTUAL DISABILITY</v>
          </cell>
          <cell r="E1258" t="str">
            <v>Non-Commercial</v>
          </cell>
        </row>
        <row r="1259">
          <cell r="A1259" t="str">
            <v>14IC28</v>
          </cell>
          <cell r="B1259" t="str">
            <v/>
          </cell>
          <cell r="C1259" t="str">
            <v/>
          </cell>
          <cell r="D1259" t="str">
            <v>Large scale lentiviral vector production</v>
          </cell>
          <cell r="E1259" t="str">
            <v>Non-Commercial</v>
          </cell>
        </row>
        <row r="1260">
          <cell r="A1260" t="str">
            <v>14HI29</v>
          </cell>
          <cell r="B1260" t="str">
            <v/>
          </cell>
          <cell r="C1260" t="str">
            <v/>
          </cell>
          <cell r="D1260" t="str">
            <v>Factors influencing time to diagnosis of childhood cancers from a primary care perspective</v>
          </cell>
          <cell r="E1260" t="str">
            <v>Non-Commercial</v>
          </cell>
        </row>
        <row r="1261">
          <cell r="A1261" t="str">
            <v>14HI30</v>
          </cell>
          <cell r="B1261" t="str">
            <v>16/LO/0658</v>
          </cell>
          <cell r="C1261" t="str">
            <v>189321</v>
          </cell>
          <cell r="D1261" t="str">
            <v xml:space="preserve">Measurement of a range of metabolites in ear wax from children with inherited metabolic diseases to determine whether this offers a viable diagnostic approach which can ultimately be applied in the investigation of unexplained infant death </v>
          </cell>
          <cell r="E1261" t="str">
            <v>Non-Commercial</v>
          </cell>
        </row>
        <row r="1262">
          <cell r="A1262" t="str">
            <v>14PP31</v>
          </cell>
          <cell r="B1262" t="str">
            <v>6222/001</v>
          </cell>
          <cell r="C1262" t="str">
            <v/>
          </cell>
          <cell r="D1262" t="str">
            <v>Guided Online Self-help for perfectionism: A randomised controlled trial</v>
          </cell>
          <cell r="E1262" t="str">
            <v>Non-Commercial</v>
          </cell>
        </row>
        <row r="1263">
          <cell r="A1263" t="str">
            <v>14NI09</v>
          </cell>
          <cell r="B1263" t="str">
            <v>2780/001</v>
          </cell>
          <cell r="C1263" t="str">
            <v/>
          </cell>
          <cell r="D1263" t="str">
            <v>MRI Sequence Setup, Development and Maintenance</v>
          </cell>
          <cell r="E1263" t="str">
            <v>Non-Commercial</v>
          </cell>
        </row>
        <row r="1264">
          <cell r="A1264" t="str">
            <v>14IA20</v>
          </cell>
          <cell r="B1264" t="str">
            <v>7513/001</v>
          </cell>
          <cell r="C1264" t="str">
            <v/>
          </cell>
          <cell r="D1264" t="str">
            <v>Development of a system to characterize and provide feedback on closed chest compressions for cardiopulmonary resuscitation on paediatric wards</v>
          </cell>
          <cell r="E1264" t="str">
            <v>Non-Commercial</v>
          </cell>
        </row>
        <row r="1265">
          <cell r="A1265" t="str">
            <v>14HC30</v>
          </cell>
          <cell r="B1265" t="str">
            <v>15/NE/0296</v>
          </cell>
          <cell r="C1265" t="str">
            <v>185074</v>
          </cell>
          <cell r="D1265" t="str">
            <v>Enhancing patient comfort and reducing length of stay in intensive care: a randomised feasibility study comparing first-line non-invasive respiratory support modalities in children with respiratory failure</v>
          </cell>
          <cell r="E1265" t="str">
            <v>Non-Commercial</v>
          </cell>
        </row>
        <row r="1266">
          <cell r="A1266" t="str">
            <v>14DD28</v>
          </cell>
          <cell r="B1266" t="str">
            <v/>
          </cell>
          <cell r="C1266" t="str">
            <v/>
          </cell>
          <cell r="D1266" t="str">
            <v>Chiari II brain malformation: association with spina bifida and response to fetal surgery</v>
          </cell>
          <cell r="E1266" t="str">
            <v>Non-Commercial</v>
          </cell>
        </row>
        <row r="1267">
          <cell r="A1267" t="str">
            <v>14GT15</v>
          </cell>
          <cell r="B1267" t="str">
            <v>NA</v>
          </cell>
          <cell r="C1267" t="str">
            <v>NA</v>
          </cell>
          <cell r="D1267" t="str">
            <v>Implementation of a gene therapy platform for inherited metabolic liver diseases: urea cycle defects</v>
          </cell>
          <cell r="E1267" t="str">
            <v>Non-Commercial</v>
          </cell>
        </row>
        <row r="1268">
          <cell r="A1268" t="str">
            <v>14PP33</v>
          </cell>
          <cell r="B1268" t="str">
            <v>NA</v>
          </cell>
          <cell r="C1268" t="str">
            <v>NA</v>
          </cell>
          <cell r="D1268" t="str">
            <v>The Lancet Commission on Adolescent Health and Well-being</v>
          </cell>
          <cell r="E1268" t="str">
            <v>Non-Commercial</v>
          </cell>
        </row>
        <row r="1269">
          <cell r="A1269" t="str">
            <v>14DD29</v>
          </cell>
          <cell r="B1269" t="str">
            <v>NA</v>
          </cell>
          <cell r="C1269" t="str">
            <v>NA</v>
          </cell>
          <cell r="D1269" t="str">
            <v>Investigating and treating severe bladder and kidney malformations before birth in the experimental T30 model</v>
          </cell>
          <cell r="E1269" t="str">
            <v>Non-Commercial</v>
          </cell>
        </row>
        <row r="1270">
          <cell r="A1270" t="str">
            <v>14DD30</v>
          </cell>
          <cell r="B1270" t="str">
            <v>14/LO/2265</v>
          </cell>
          <cell r="C1270" t="str">
            <v>169807</v>
          </cell>
          <cell r="D1270" t="str">
            <v>Molecular Characterisation of Craniopharyngioma</v>
          </cell>
          <cell r="E1270" t="str">
            <v>Non-Commercial</v>
          </cell>
        </row>
        <row r="1271">
          <cell r="A1271" t="str">
            <v>14GT16</v>
          </cell>
          <cell r="B1271" t="str">
            <v/>
          </cell>
          <cell r="C1271" t="str">
            <v>221845</v>
          </cell>
          <cell r="D1271" t="str">
            <v>Host gene expression for diagnosis of encephalitis</v>
          </cell>
          <cell r="E1271" t="str">
            <v>Non-Commercial</v>
          </cell>
        </row>
        <row r="1272">
          <cell r="A1272" t="str">
            <v>14IA21</v>
          </cell>
          <cell r="B1272" t="str">
            <v/>
          </cell>
          <cell r="C1272" t="str">
            <v/>
          </cell>
          <cell r="D1272" t="str">
            <v>Impaired ciliary function and inflammation of airway epithelium</v>
          </cell>
          <cell r="E1272" t="str">
            <v>Non-Commercial</v>
          </cell>
        </row>
        <row r="1273">
          <cell r="A1273" t="str">
            <v>14DS26</v>
          </cell>
          <cell r="B1273" t="str">
            <v/>
          </cell>
          <cell r="C1273" t="str">
            <v>176953</v>
          </cell>
          <cell r="D1273" t="str">
            <v>The RP Genome Project</v>
          </cell>
          <cell r="E1273" t="str">
            <v>Non-Commercial</v>
          </cell>
        </row>
        <row r="1274">
          <cell r="A1274" t="str">
            <v>14GM28</v>
          </cell>
          <cell r="B1274" t="str">
            <v/>
          </cell>
          <cell r="C1274" t="str">
            <v/>
          </cell>
          <cell r="D1274" t="str">
            <v>Development of a measure of parental informed consent for whole genome sequencing at GOSH</v>
          </cell>
          <cell r="E1274" t="str">
            <v>Non-Commercial</v>
          </cell>
        </row>
        <row r="1275">
          <cell r="A1275" t="str">
            <v>14DC22</v>
          </cell>
          <cell r="B1275" t="str">
            <v>n/a</v>
          </cell>
          <cell r="C1275" t="str">
            <v>n/a</v>
          </cell>
          <cell r="D1275" t="str">
            <v>Developing GD2-targeted cellular immunotherapy for childhood sarcomas</v>
          </cell>
          <cell r="E1275" t="str">
            <v>Non-Commercial</v>
          </cell>
        </row>
        <row r="1276">
          <cell r="A1276" t="str">
            <v>14GE31</v>
          </cell>
          <cell r="B1276" t="str">
            <v>UNDER 06/Q0508/58</v>
          </cell>
          <cell r="C1276" t="str">
            <v/>
          </cell>
          <cell r="D1276" t="str">
            <v>Using induced pluripotent stem cell (iPSC)-derived beta-cells to understand the molecular mechanisms of hyperinsulinaemic hypoglycaemia.</v>
          </cell>
          <cell r="E1276" t="str">
            <v>Non-Commercial</v>
          </cell>
        </row>
        <row r="1277">
          <cell r="A1277" t="str">
            <v>14HS09</v>
          </cell>
          <cell r="B1277" t="str">
            <v>15/NE/0357</v>
          </cell>
          <cell r="C1277" t="str">
            <v>160919</v>
          </cell>
          <cell r="D1277" t="str">
            <v>Simple Bone Cysts in Kids (SBoCK)</v>
          </cell>
          <cell r="E1277" t="str">
            <v>Non-Commercial</v>
          </cell>
        </row>
        <row r="1278">
          <cell r="A1278" t="str">
            <v>14HC31</v>
          </cell>
          <cell r="B1278" t="str">
            <v>15/LO/0076</v>
          </cell>
          <cell r="C1278" t="str">
            <v>164198</v>
          </cell>
          <cell r="D1278" t="str">
            <v>Anxiety in children attending a specialist inherited cardiac arrhythmia clinic</v>
          </cell>
          <cell r="E1278" t="str">
            <v>Non-Commercial</v>
          </cell>
        </row>
        <row r="1279">
          <cell r="A1279" t="str">
            <v>14IR26</v>
          </cell>
          <cell r="B1279" t="str">
            <v/>
          </cell>
          <cell r="C1279" t="str">
            <v/>
          </cell>
          <cell r="D1279" t="str">
            <v>Reducing the Burden of Neonatal Brain Injury: Assessment of Hypothermic &amp; Melatonin Neuroprotection in an Inflammation-Sensitised Piglet Asphyxia Model</v>
          </cell>
          <cell r="E1279" t="str">
            <v>Non-Commercial</v>
          </cell>
        </row>
        <row r="1280">
          <cell r="A1280" t="str">
            <v>14GE32</v>
          </cell>
          <cell r="B1280" t="str">
            <v>under 12/LO/0144</v>
          </cell>
          <cell r="C1280" t="str">
            <v/>
          </cell>
          <cell r="D1280" t="str">
            <v>Translational read-through therapy for metabolic diseases: a proof of principle study</v>
          </cell>
          <cell r="E1280" t="str">
            <v>Non-Commercial</v>
          </cell>
        </row>
        <row r="1281">
          <cell r="A1281" t="str">
            <v>14DD32</v>
          </cell>
          <cell r="B1281" t="str">
            <v>UNDER 13/LO/0171</v>
          </cell>
          <cell r="C1281" t="str">
            <v/>
          </cell>
          <cell r="D1281" t="str">
            <v>Understanding the role of the Glycine Cleavage System in Neural Tube Defects
or
Gene-nutrient interactions: from microbes to mammals</v>
          </cell>
          <cell r="E1281" t="str">
            <v>Non-Commercial</v>
          </cell>
        </row>
        <row r="1282">
          <cell r="A1282" t="str">
            <v>14IR27</v>
          </cell>
          <cell r="B1282" t="str">
            <v/>
          </cell>
          <cell r="C1282" t="str">
            <v/>
          </cell>
          <cell r="D1282" t="str">
            <v>Platform foR European Preparedness Against (Re)emerging Epidemics - feasibility surveys</v>
          </cell>
          <cell r="E1282" t="str">
            <v>Non-Commercial</v>
          </cell>
        </row>
        <row r="1283">
          <cell r="A1283" t="str">
            <v>14GM29</v>
          </cell>
          <cell r="B1283" t="str">
            <v>15/WM/0258</v>
          </cell>
          <cell r="C1283" t="str">
            <v>181416</v>
          </cell>
          <cell r="D1283" t="str">
            <v>A study to define patient priorities and preferences when consenting to whole genome sequencing to ensure informed choice</v>
          </cell>
          <cell r="E1283" t="str">
            <v>Non-Commercial</v>
          </cell>
        </row>
        <row r="1284">
          <cell r="A1284" t="str">
            <v>14IR28</v>
          </cell>
          <cell r="B1284" t="str">
            <v/>
          </cell>
          <cell r="C1284" t="str">
            <v/>
          </cell>
          <cell r="D1284" t="str">
            <v>A UK-wide networking partnership to facilitate collaborative research in the idiopathic inflammatory myopathies</v>
          </cell>
          <cell r="E1284" t="str">
            <v>Non-Commercial</v>
          </cell>
        </row>
        <row r="1285">
          <cell r="A1285" t="str">
            <v>14DD35</v>
          </cell>
          <cell r="B1285" t="str">
            <v xml:space="preserve">UNDER 14/LO/2265 </v>
          </cell>
          <cell r="C1285" t="str">
            <v/>
          </cell>
          <cell r="D1285" t="str">
            <v>Molecular Characterisation of Adamantinomatous Craniopharyngioma and Identification and Testing of Novel Drug Targets</v>
          </cell>
          <cell r="E1285" t="str">
            <v>Non-Commercial</v>
          </cell>
        </row>
        <row r="1286">
          <cell r="A1286" t="str">
            <v>14PP36</v>
          </cell>
          <cell r="B1286" t="str">
            <v>16/LO/0939</v>
          </cell>
          <cell r="C1286" t="str">
            <v>195812</v>
          </cell>
          <cell r="D1286" t="str">
            <v xml:space="preserve">Qualitative Investigation into the Nature of Low Mood in Young People </v>
          </cell>
          <cell r="E1286" t="str">
            <v>Non-Commercial</v>
          </cell>
        </row>
        <row r="1287">
          <cell r="A1287" t="str">
            <v>14NC17</v>
          </cell>
          <cell r="B1287" t="str">
            <v>15/LO/0765</v>
          </cell>
          <cell r="C1287" t="str">
            <v>170631</v>
          </cell>
          <cell r="D1287" t="str">
            <v>Dynamite v1.0: Dynamic neuronal networks in human development and their relationship to network abnormalities in paediatric patients with developmental epilepsies.</v>
          </cell>
          <cell r="E1287" t="str">
            <v>Non-Commercial</v>
          </cell>
        </row>
        <row r="1288">
          <cell r="A1288" t="str">
            <v>14NC19</v>
          </cell>
          <cell r="B1288" t="str">
            <v>14/LO/1857</v>
          </cell>
          <cell r="C1288" t="str">
            <v>161657</v>
          </cell>
          <cell r="D1288" t="str">
            <v>Corticosteroids or clobazam for ESES syndrome: a European, multicenter, randomized, controlled clinical trial</v>
          </cell>
          <cell r="E1288" t="str">
            <v>Non-Commercial</v>
          </cell>
        </row>
        <row r="1289">
          <cell r="A1289" t="str">
            <v>14PE19</v>
          </cell>
          <cell r="B1289" t="str">
            <v>UCL Ethics</v>
          </cell>
          <cell r="C1289" t="str">
            <v>n/a</v>
          </cell>
          <cell r="D1289" t="str">
            <v>HIV-positive youth in Ukraine; characteristics, outcomes and models of service provision</v>
          </cell>
          <cell r="E1289" t="str">
            <v>Non-Commercial</v>
          </cell>
        </row>
        <row r="1290">
          <cell r="A1290" t="str">
            <v>14DD36</v>
          </cell>
          <cell r="B1290" t="str">
            <v/>
          </cell>
          <cell r="C1290" t="str">
            <v/>
          </cell>
          <cell r="D1290" t="str">
            <v>22q11.2 deletion syndrome: Novel approaches to understand cardiopharyngeal pathogenesis</v>
          </cell>
          <cell r="E1290" t="str">
            <v>Non-Commercial</v>
          </cell>
        </row>
        <row r="1291">
          <cell r="A1291" t="str">
            <v>15PL01</v>
          </cell>
          <cell r="B1291" t="str">
            <v>UNDER 08/H0714/40</v>
          </cell>
          <cell r="C1291" t="str">
            <v/>
          </cell>
          <cell r="D1291" t="str">
            <v>Epigenetics: Environment, Embodiment and Equity E4</v>
          </cell>
          <cell r="E1291" t="str">
            <v>Non-Commercial</v>
          </cell>
        </row>
        <row r="1292">
          <cell r="A1292" t="str">
            <v>15HS02</v>
          </cell>
          <cell r="B1292" t="str">
            <v/>
          </cell>
          <cell r="C1292" t="str">
            <v/>
          </cell>
          <cell r="D1292" t="str">
            <v>Is the short form (SF) of the modified Yale Preoperative Anxiety Scale a valid measure of paediatric preoperative anxiety, compared to the Paediatric Anaesthesia Behaviour Score?</v>
          </cell>
          <cell r="E1292" t="str">
            <v>Non-Commercial</v>
          </cell>
        </row>
        <row r="1293">
          <cell r="A1293" t="str">
            <v>15IA01</v>
          </cell>
          <cell r="B1293" t="str">
            <v>16/LO/1682</v>
          </cell>
          <cell r="C1293" t="str">
            <v>209010</v>
          </cell>
          <cell r="D1293" t="str">
            <v>Measuring the metabolic cost of fever</v>
          </cell>
          <cell r="E1293" t="str">
            <v>Non-Commercial</v>
          </cell>
        </row>
        <row r="1294">
          <cell r="A1294" t="str">
            <v>15PL02</v>
          </cell>
          <cell r="B1294" t="str">
            <v/>
          </cell>
          <cell r="C1294" t="str">
            <v/>
          </cell>
          <cell r="D1294" t="str">
            <v>Are changes in household financial strain, between the ages of seven and eleven years, associated with changes in parental and child outcomes?</v>
          </cell>
          <cell r="E1294" t="str">
            <v>Non-Commercial</v>
          </cell>
        </row>
        <row r="1295">
          <cell r="A1295" t="str">
            <v>15HC01</v>
          </cell>
          <cell r="B1295" t="str">
            <v>14/LO/0829</v>
          </cell>
          <cell r="C1295" t="str">
            <v>138896</v>
          </cell>
          <cell r="D1295" t="str">
            <v>Cross-sectional study of cardiovascular risk factors in healthy adolescent heart study</v>
          </cell>
          <cell r="E1295" t="str">
            <v>Non-Commercial</v>
          </cell>
        </row>
        <row r="1296">
          <cell r="A1296" t="str">
            <v>15DC02</v>
          </cell>
          <cell r="B1296" t="str">
            <v>NA</v>
          </cell>
          <cell r="C1296" t="str">
            <v>NA</v>
          </cell>
          <cell r="D1296" t="str">
            <v>Clinical fellow posts in haematology and oncology</v>
          </cell>
          <cell r="E1296" t="str">
            <v>Non-Commercial</v>
          </cell>
        </row>
        <row r="1297">
          <cell r="A1297" t="str">
            <v>15HI01</v>
          </cell>
          <cell r="B1297" t="str">
            <v/>
          </cell>
          <cell r="C1297" t="str">
            <v/>
          </cell>
          <cell r="D1297" t="str">
            <v>Application of molecular typing in a routine clinical setting for the detection of cross transmission events linked to Gram-negative bacteria</v>
          </cell>
          <cell r="E1297" t="str">
            <v>Non-Commercial</v>
          </cell>
        </row>
        <row r="1298">
          <cell r="A1298" t="str">
            <v>15PP02</v>
          </cell>
          <cell r="B1298" t="str">
            <v/>
          </cell>
          <cell r="C1298" t="str">
            <v/>
          </cell>
          <cell r="D1298" t="str">
            <v>Examining Occupational Therapists' perspectives on motor development in children with Autism Spectrum Disorder (ASD)</v>
          </cell>
          <cell r="E1298" t="str">
            <v>Non-Commercial</v>
          </cell>
        </row>
        <row r="1299">
          <cell r="A1299" t="str">
            <v>15NC01</v>
          </cell>
          <cell r="B1299" t="str">
            <v/>
          </cell>
          <cell r="C1299" t="str">
            <v/>
          </cell>
          <cell r="D1299" t="str">
            <v xml:space="preserve">Prevention of Morbidity in Sickle Cell Disease -  2a: pilot phase (POMS 2a) </v>
          </cell>
          <cell r="E1299" t="str">
            <v>Non-Commercial</v>
          </cell>
        </row>
        <row r="1300">
          <cell r="A1300" t="str">
            <v>15HN01</v>
          </cell>
          <cell r="B1300" t="str">
            <v>14/WA/0183</v>
          </cell>
          <cell r="C1300" t="str">
            <v>148407</v>
          </cell>
          <cell r="D1300" t="str">
            <v>Experiences of people with dual sensory impairment attending rare syndrome clinics</v>
          </cell>
          <cell r="E1300" t="str">
            <v>Non-Commercial</v>
          </cell>
        </row>
        <row r="1301">
          <cell r="A1301" t="str">
            <v>15HA01</v>
          </cell>
          <cell r="B1301" t="str">
            <v/>
          </cell>
          <cell r="C1301" t="str">
            <v/>
          </cell>
          <cell r="D1301" t="str">
            <v>Learning to teach science in a hospital school; an autoethnographic account</v>
          </cell>
          <cell r="E1301" t="str">
            <v>Non-Commercial</v>
          </cell>
        </row>
        <row r="1302">
          <cell r="A1302" t="str">
            <v>15GT01</v>
          </cell>
          <cell r="B1302" t="str">
            <v>under 09/h0405/30</v>
          </cell>
          <cell r="C1302" t="str">
            <v>NA</v>
          </cell>
          <cell r="D1302" t="str">
            <v>Biomarker discovery and the search for new biomarkers for complications of pregnancy</v>
          </cell>
          <cell r="E1302" t="str">
            <v>Non-Commercial</v>
          </cell>
        </row>
        <row r="1303">
          <cell r="A1303" t="str">
            <v>15HI03</v>
          </cell>
          <cell r="B1303" t="str">
            <v>14/LO/1530</v>
          </cell>
          <cell r="C1303" t="str">
            <v>161071</v>
          </cell>
          <cell r="D1303" t="str">
            <v>Investigating attitudes towards chemoprevention among women at elevated risk of breast cancer: a qualitative interview study</v>
          </cell>
          <cell r="E1303" t="str">
            <v>Non-Commercial</v>
          </cell>
        </row>
        <row r="1304">
          <cell r="A1304" t="str">
            <v>15II01</v>
          </cell>
          <cell r="B1304" t="str">
            <v>NA</v>
          </cell>
          <cell r="C1304" t="str">
            <v>NA</v>
          </cell>
          <cell r="D1304" t="str">
            <v>Development of an Opsonophagocytic Killing Assay for Group A Streptococcus</v>
          </cell>
          <cell r="E1304" t="str">
            <v>Non-Commercial</v>
          </cell>
        </row>
        <row r="1305">
          <cell r="A1305" t="str">
            <v>15HI04</v>
          </cell>
          <cell r="B1305" t="str">
            <v>14/NW/1408</v>
          </cell>
          <cell r="C1305" t="str">
            <v>161863</v>
          </cell>
          <cell r="D1305" t="str">
            <v>Exploring decision-making in breast cancer prevention: The ENGAGE study</v>
          </cell>
          <cell r="E1305" t="str">
            <v>Non-Commercial</v>
          </cell>
        </row>
        <row r="1306">
          <cell r="A1306" t="str">
            <v>15GT02</v>
          </cell>
          <cell r="B1306" t="str">
            <v>15/LO/0785</v>
          </cell>
          <cell r="C1306" t="str">
            <v>166546</v>
          </cell>
          <cell r="D1306" t="str">
            <v>A Prospective and Retrospective Study to Characterize Safety and Efficacy of Allogeneic Hematopoietic Stem Cell Transplantation for the Treatment of Childhood Cerebral Adrenoleukodystrophy (ALD-103)</v>
          </cell>
          <cell r="E1306" t="str">
            <v>Commercial</v>
          </cell>
        </row>
        <row r="1307">
          <cell r="A1307" t="str">
            <v>15HI05</v>
          </cell>
          <cell r="B1307" t="str">
            <v>16/NW/0535</v>
          </cell>
          <cell r="C1307" t="str">
            <v>173370</v>
          </cell>
          <cell r="D1307" t="str">
            <v>Proposal to establish prospective asparaginase monitoring in the UK</v>
          </cell>
          <cell r="E1307" t="str">
            <v>Non-Commercial</v>
          </cell>
        </row>
        <row r="1308">
          <cell r="A1308" t="str">
            <v>15IR02</v>
          </cell>
          <cell r="B1308" t="str">
            <v/>
          </cell>
          <cell r="C1308" t="str">
            <v>173199</v>
          </cell>
          <cell r="D1308" t="str">
            <v>Kawakinra trial "A phase IIa multicenter trial to assess the efficacy, and safety of Anakinra in patients with intravenous immunoglobulinresistant Kawasaki disease"</v>
          </cell>
          <cell r="E1308" t="str">
            <v>Non-Commercial</v>
          </cell>
        </row>
        <row r="1309">
          <cell r="A1309" t="str">
            <v>15NM04</v>
          </cell>
          <cell r="B1309" t="str">
            <v/>
          </cell>
          <cell r="C1309" t="str">
            <v/>
          </cell>
          <cell r="D1309" t="str">
            <v>Microvascular investigation in the gastrointestinal system in spinal muscular atrophy</v>
          </cell>
          <cell r="E1309" t="str">
            <v>Non-Commercial</v>
          </cell>
        </row>
        <row r="1310">
          <cell r="A1310" t="str">
            <v>15HI06</v>
          </cell>
          <cell r="B1310" t="str">
            <v>15/LO/0014</v>
          </cell>
          <cell r="C1310" t="str">
            <v>118198</v>
          </cell>
          <cell r="D1310" t="str">
            <v>A Phase III Open-Label Study to Confirm the Safety, Pharmacokinetics and Efficacy of BPL’s High Purity Factor X in the Prophylaxis of Bleeding in Factor X Deficient Children Under the Age of 12 Years (Ten02)</v>
          </cell>
          <cell r="E1310" t="str">
            <v>Commercial</v>
          </cell>
        </row>
        <row r="1311">
          <cell r="A1311" t="str">
            <v>15GT03</v>
          </cell>
          <cell r="B1311" t="str">
            <v>under 07/H0715/101</v>
          </cell>
          <cell r="C1311" t="str">
            <v>NA</v>
          </cell>
          <cell r="D1311" t="str">
            <v>Advanced Imaging and Proteomics to Elucidate Cardiac Remodelling</v>
          </cell>
          <cell r="E1311" t="str">
            <v>Non-Commercial</v>
          </cell>
        </row>
        <row r="1312">
          <cell r="A1312" t="str">
            <v>15GE01</v>
          </cell>
          <cell r="B1312" t="str">
            <v>OVERARC 12/LO/1522</v>
          </cell>
          <cell r="C1312" t="str">
            <v/>
          </cell>
          <cell r="D1312" t="str">
            <v>Identification of new genes causing congenital melanocytic naevi and melanoma</v>
          </cell>
          <cell r="E1312" t="str">
            <v>Non-Commercial</v>
          </cell>
        </row>
        <row r="1313">
          <cell r="A1313" t="str">
            <v>15II02</v>
          </cell>
          <cell r="B1313" t="str">
            <v>Under 07/Q0508/43 &amp; 06/Q0508/16</v>
          </cell>
          <cell r="C1313" t="str">
            <v/>
          </cell>
          <cell r="D1313" t="str">
            <v>Immune reconstitution and tolerance by thymus transplantation</v>
          </cell>
          <cell r="E1313" t="str">
            <v>Non-Commercial</v>
          </cell>
        </row>
        <row r="1314">
          <cell r="A1314" t="str">
            <v>15HI07</v>
          </cell>
          <cell r="B1314" t="str">
            <v/>
          </cell>
          <cell r="C1314" t="str">
            <v/>
          </cell>
          <cell r="D1314" t="str">
            <v>To what extent do qualified nurses perceive that their pre-registration nursing education prepares them to care for children with cancer?</v>
          </cell>
          <cell r="E1314" t="str">
            <v>Non-Commercial</v>
          </cell>
        </row>
        <row r="1315">
          <cell r="A1315" t="str">
            <v>15PE02</v>
          </cell>
          <cell r="B1315" t="str">
            <v/>
          </cell>
          <cell r="C1315" t="str">
            <v/>
          </cell>
          <cell r="D1315" t="str">
            <v>Advanced bivariate survival analysis modelling as statistical solutions to hepatitis C epidemiological bias</v>
          </cell>
          <cell r="E1315" t="str">
            <v>Non-Commercial</v>
          </cell>
        </row>
        <row r="1316">
          <cell r="A1316" t="str">
            <v>15HM02</v>
          </cell>
          <cell r="B1316" t="str">
            <v>14/WS/1027</v>
          </cell>
          <cell r="C1316" t="str">
            <v>153343</v>
          </cell>
          <cell r="D1316" t="str">
            <v xml:space="preserve">The Genetic Environmental Microbial (GEM) Project. A Multidisciplinary Human Study on the Genetic, Environmental and Microbial Interactions that Cause Inflammatory Bowel Disease
</v>
          </cell>
          <cell r="E1316" t="str">
            <v>Non-Commercial</v>
          </cell>
        </row>
        <row r="1317">
          <cell r="A1317" t="str">
            <v>15HM03</v>
          </cell>
          <cell r="B1317" t="str">
            <v/>
          </cell>
          <cell r="C1317" t="str">
            <v/>
          </cell>
          <cell r="D1317" t="str">
            <v xml:space="preserve">Normal PH-Impedance values in children from a retrospective analysis  </v>
          </cell>
          <cell r="E1317" t="str">
            <v>Non-Commercial</v>
          </cell>
        </row>
        <row r="1318">
          <cell r="A1318" t="str">
            <v>15IC01</v>
          </cell>
          <cell r="B1318" t="str">
            <v>15/EE/0055</v>
          </cell>
          <cell r="C1318" t="str">
            <v>173557</v>
          </cell>
          <cell r="D1318" t="str">
            <v>Development of gene and cell therapies for inherited genetic disorders</v>
          </cell>
          <cell r="E1318" t="str">
            <v>Non-Commercial</v>
          </cell>
        </row>
        <row r="1319">
          <cell r="A1319" t="str">
            <v>15NM06</v>
          </cell>
          <cell r="B1319" t="str">
            <v>15/LO/1144</v>
          </cell>
          <cell r="C1319" t="str">
            <v>163336</v>
          </cell>
          <cell r="D1319" t="str">
            <v>The RECENSUS Study: A Medical Chart Review of Patients with XLinked Myotubular Myopathy (XLMTM), sponsored by Audentes Therapeutics</v>
          </cell>
          <cell r="E1319" t="str">
            <v>Commercial</v>
          </cell>
        </row>
        <row r="1320">
          <cell r="A1320" t="str">
            <v>15HI08</v>
          </cell>
          <cell r="B1320" t="str">
            <v>NA</v>
          </cell>
          <cell r="C1320" t="str">
            <v>NA</v>
          </cell>
          <cell r="D1320" t="str">
            <v>Boost Brittle Bones Before Birth (BOOSTB4) - Funding only</v>
          </cell>
          <cell r="E1320" t="str">
            <v>Non-Commercial</v>
          </cell>
        </row>
        <row r="1321">
          <cell r="A1321" t="str">
            <v>15HC03</v>
          </cell>
          <cell r="B1321" t="str">
            <v>15/LO/1346</v>
          </cell>
          <cell r="C1321" t="str">
            <v>171344</v>
          </cell>
          <cell r="D1321" t="str">
            <v>EURObservational Research Programme – Cardiomyopathy and Myocarditis Registry</v>
          </cell>
          <cell r="E1321" t="str">
            <v>Non-Commercial</v>
          </cell>
        </row>
        <row r="1322">
          <cell r="A1322" t="str">
            <v>15IC02</v>
          </cell>
          <cell r="B1322" t="str">
            <v>N/A</v>
          </cell>
          <cell r="C1322" t="str">
            <v>N/A</v>
          </cell>
          <cell r="D1322" t="str">
            <v>Human gene therapy: ethical, social and legal challenges</v>
          </cell>
          <cell r="E1322" t="str">
            <v>Non-Commercial</v>
          </cell>
        </row>
        <row r="1323">
          <cell r="A1323" t="str">
            <v>15HN02</v>
          </cell>
          <cell r="B1323" t="str">
            <v/>
          </cell>
          <cell r="C1323" t="str">
            <v/>
          </cell>
          <cell r="D1323" t="str">
            <v>Abnormal Neuromuscular Transmission in Prader Willi Syndrome</v>
          </cell>
          <cell r="E1323" t="str">
            <v>Non-Commercial</v>
          </cell>
        </row>
        <row r="1324">
          <cell r="A1324" t="str">
            <v>15HN03</v>
          </cell>
          <cell r="B1324" t="str">
            <v>14/EE/1282</v>
          </cell>
          <cell r="C1324" t="str">
            <v>165037</v>
          </cell>
          <cell r="D1324" t="str">
            <v>A multicentre, randomised, controlled, clinical Investigation of a standalone decision support Algorithm for Neonatal Seizure Recognition</v>
          </cell>
          <cell r="E1324" t="str">
            <v>Non-Commercial</v>
          </cell>
        </row>
        <row r="1325">
          <cell r="A1325" t="str">
            <v>15HM05</v>
          </cell>
          <cell r="B1325" t="str">
            <v>15/LO/0671</v>
          </cell>
          <cell r="C1325" t="str">
            <v>174710</v>
          </cell>
          <cell r="D1325" t="str">
            <v>A Prospective, Observational Study of Mucopolysaccharidosis Type IIIB (MPS IIIB)</v>
          </cell>
          <cell r="E1325" t="str">
            <v>Commercial</v>
          </cell>
        </row>
        <row r="1326">
          <cell r="A1326" t="str">
            <v>15GT04</v>
          </cell>
          <cell r="B1326" t="str">
            <v>15/EE/0078</v>
          </cell>
          <cell r="C1326" t="str">
            <v>174419</v>
          </cell>
          <cell r="D1326" t="str">
            <v>A Multicenter, Multinational, Extension Study to Evaluate the LongTerm Efficacy and Safety of BMN 190 in Patients with CLN2 Disease</v>
          </cell>
          <cell r="E1326" t="str">
            <v>Commercial</v>
          </cell>
        </row>
        <row r="1327">
          <cell r="A1327" t="str">
            <v>15HI09</v>
          </cell>
          <cell r="B1327" t="str">
            <v>04/Q2707/155</v>
          </cell>
          <cell r="C1327" t="str">
            <v/>
          </cell>
          <cell r="D1327" t="str">
            <v>UK Register of HIV Seroconverters: An observational study of HIV positive persons in the UK for whom the time of HIV seroconversion is well-estimated</v>
          </cell>
          <cell r="E1327" t="str">
            <v>Non-Commercial</v>
          </cell>
        </row>
        <row r="1328">
          <cell r="A1328" t="str">
            <v>15HC04</v>
          </cell>
          <cell r="B1328" t="str">
            <v>15/LO/0549</v>
          </cell>
          <cell r="C1328" t="str">
            <v>167619</v>
          </cell>
          <cell r="D1328" t="str">
            <v>Inherited cardiac disease: A clinical and genetic investigation</v>
          </cell>
          <cell r="E1328" t="str">
            <v>Non-Commercial</v>
          </cell>
        </row>
        <row r="1329">
          <cell r="A1329" t="str">
            <v>15HM06</v>
          </cell>
          <cell r="B1329" t="str">
            <v>15/WA/0250</v>
          </cell>
          <cell r="C1329" t="str">
            <v>182246</v>
          </cell>
          <cell r="D1329" t="str">
            <v>A prospective non-therapeutic study in patients diagnosed with Niemann-Pick disease type C in order to characterise the individual patient disease profile and historic signo-symptomatology progression pattern</v>
          </cell>
          <cell r="E1329" t="str">
            <v>Commercial</v>
          </cell>
        </row>
        <row r="1330">
          <cell r="A1330" t="str">
            <v>15NM07</v>
          </cell>
          <cell r="B1330" t="str">
            <v>14/YH/1282</v>
          </cell>
          <cell r="C1330" t="str">
            <v>161739</v>
          </cell>
          <cell r="D1330" t="str">
            <v>A Phase 2 Randomized, Double-Blind, Placebo-Controlled, Multiple Ascending Dose Study to Evaluate The Safety, Efficacy, Pharmacokinetics And Pharmacodynamics Of Pf-06252616 In Ambulatory Boys With Duchenne Muscular Dystrophy</v>
          </cell>
          <cell r="E1330" t="str">
            <v>Commercial</v>
          </cell>
        </row>
        <row r="1331">
          <cell r="A1331" t="str">
            <v>15HI11</v>
          </cell>
          <cell r="B1331" t="str">
            <v>15/NW/0098</v>
          </cell>
          <cell r="C1331" t="str">
            <v>138128</v>
          </cell>
          <cell r="D1331" t="str">
            <v>A phase 2, multicenter, open-label study to evaluate the pharmacokinetics, pharmacodynamics, safety and activity of azacitidine and to compare azacitidine to historical controls in pediatric subjects with newly diagnosed advanced myelodysplastic syndrome or juvenile myelomonocytic leukaemia before hematopoietic stem cell transplantation</v>
          </cell>
          <cell r="E1331" t="str">
            <v>Commercial</v>
          </cell>
        </row>
        <row r="1332">
          <cell r="A1332" t="str">
            <v>15HC07</v>
          </cell>
          <cell r="B1332" t="str">
            <v/>
          </cell>
          <cell r="C1332" t="str">
            <v/>
          </cell>
          <cell r="D1332" t="str">
            <v>Feasibility study on the use of AB immunoadsoption columns in extracorporeal circuits for ABO-incompatible heart transplantation.</v>
          </cell>
          <cell r="E1332" t="str">
            <v>Non-Commercial</v>
          </cell>
        </row>
        <row r="1333">
          <cell r="A1333" t="str">
            <v>15HC05</v>
          </cell>
          <cell r="B1333" t="str">
            <v>15/LO/0965</v>
          </cell>
          <cell r="C1333" t="str">
            <v>176808</v>
          </cell>
          <cell r="D1333" t="str">
            <v>Expired hydrogen sulphide in ventilated neonates and children</v>
          </cell>
          <cell r="E1333" t="str">
            <v>Non-Commercial</v>
          </cell>
        </row>
        <row r="1334">
          <cell r="A1334" t="str">
            <v>15HC06</v>
          </cell>
          <cell r="B1334" t="str">
            <v>15/LO/1582</v>
          </cell>
          <cell r="C1334" t="str">
            <v>162512</v>
          </cell>
          <cell r="D1334" t="str">
            <v>Comparison of near infrared spectroscopy (NIRS), photoplethismography (PPG) and side-stream dark field spectroscopy (SDF) in necrotising enterocolitis (NEC) in neonates.</v>
          </cell>
          <cell r="E1334" t="str">
            <v>Non-Commercial</v>
          </cell>
        </row>
        <row r="1335">
          <cell r="A1335" t="str">
            <v>15PP06</v>
          </cell>
          <cell r="B1335" t="str">
            <v>15/NW/0140</v>
          </cell>
          <cell r="C1335" t="str">
            <v>169795</v>
          </cell>
          <cell r="D1335" t="str">
            <v>The feasibility, acceptability and effectiveness of a family CBT intervention aimed at families of children with a diagnosis of Autism Spectrum Disorder and presenting with significant anger management difficulties</v>
          </cell>
          <cell r="E1335" t="str">
            <v>Non-Commercial</v>
          </cell>
        </row>
        <row r="1336">
          <cell r="A1336" t="str">
            <v>15HS03</v>
          </cell>
          <cell r="B1336" t="str">
            <v>15/WA/0171</v>
          </cell>
          <cell r="C1336" t="str">
            <v>171858</v>
          </cell>
          <cell r="D1336" t="str">
            <v>Quality of Postoperative Recovery in Children and Young People: The Modified QoR-15 Questionnaire</v>
          </cell>
          <cell r="E1336" t="str">
            <v>Non-Commercial</v>
          </cell>
        </row>
        <row r="1337">
          <cell r="A1337" t="str">
            <v>15DD03</v>
          </cell>
          <cell r="B1337" t="str">
            <v/>
          </cell>
          <cell r="C1337" t="str">
            <v/>
          </cell>
          <cell r="D1337" t="str">
            <v>Molecular Characterisation of Childhood Craniopharyngioma and Identification and Testing of Novel Drug Targets</v>
          </cell>
          <cell r="E1337" t="str">
            <v>Non-Commercial</v>
          </cell>
        </row>
        <row r="1338">
          <cell r="A1338" t="str">
            <v>15DD04</v>
          </cell>
          <cell r="B1338" t="str">
            <v/>
          </cell>
          <cell r="C1338" t="str">
            <v/>
          </cell>
          <cell r="D1338" t="str">
            <v>Developing a new animal model to study brain periventricular heterotopias</v>
          </cell>
          <cell r="E1338" t="str">
            <v>Non-Commercial</v>
          </cell>
        </row>
        <row r="1339">
          <cell r="A1339" t="str">
            <v>15HN04</v>
          </cell>
          <cell r="B1339" t="str">
            <v>12/WM/0054</v>
          </cell>
          <cell r="C1339" t="str">
            <v>87735</v>
          </cell>
          <cell r="D1339" t="str">
            <v>A post market, long term, prospective, observational, multi-site outcome study to follow the clinical course and seizure reduction of patients with refractory seizures who are being treated with adjunctive VNS Therapy</v>
          </cell>
          <cell r="E1339" t="str">
            <v>Commercial</v>
          </cell>
        </row>
        <row r="1340">
          <cell r="A1340" t="str">
            <v>15HM10</v>
          </cell>
          <cell r="B1340" t="str">
            <v>15/NW/0253</v>
          </cell>
          <cell r="C1340" t="str">
            <v>172048</v>
          </cell>
          <cell r="D1340" t="str">
            <v>Comparison of VRS-317, a Long-acting Human Growth Hormone, to Daily rhGH in a Phase 3, Randomized, One-year, Open-label, Multi-center, Non-inferiority Trial in Pre-pubertal Children with Growth Hormone Deficiency</v>
          </cell>
          <cell r="E1340" t="str">
            <v>Commercial</v>
          </cell>
        </row>
        <row r="1341">
          <cell r="A1341" t="str">
            <v>15PP07</v>
          </cell>
          <cell r="B1341" t="str">
            <v>8513/001</v>
          </cell>
          <cell r="C1341" t="str">
            <v/>
          </cell>
          <cell r="D1341" t="str">
            <v>Barriers to research access among children and young people with life-limiting conditions or life-threatening illnesses and their families: a survey of researchers’ views, experiences and proposed solutions</v>
          </cell>
          <cell r="E1341" t="str">
            <v>Non-Commercial</v>
          </cell>
        </row>
        <row r="1342">
          <cell r="A1342" t="str">
            <v>15DD05</v>
          </cell>
          <cell r="B1342" t="str">
            <v>under 12/LO/1186</v>
          </cell>
          <cell r="C1342" t="str">
            <v>NA</v>
          </cell>
          <cell r="D1342" t="str">
            <v>Investigating the role of angiopoietin-2 in vascular calcification</v>
          </cell>
          <cell r="E1342" t="str">
            <v>Non-Commercial</v>
          </cell>
        </row>
        <row r="1343">
          <cell r="A1343" t="str">
            <v>15IA03</v>
          </cell>
          <cell r="B1343" t="str">
            <v>15/SC/0202</v>
          </cell>
          <cell r="C1343" t="str">
            <v>174631</v>
          </cell>
          <cell r="D1343" t="str">
            <v>‘Upsee’ use in young children with cerebral palsy</v>
          </cell>
          <cell r="E1343" t="str">
            <v>Non-Commercial</v>
          </cell>
        </row>
        <row r="1344">
          <cell r="A1344" t="str">
            <v>15IR06</v>
          </cell>
          <cell r="B1344" t="str">
            <v>UNDER 95RU04</v>
          </cell>
          <cell r="C1344" t="str">
            <v/>
          </cell>
          <cell r="D1344" t="str">
            <v>Influence of the gut-microbiota on peripheral B cell responses in juvenile idiopathic arthritis</v>
          </cell>
          <cell r="E1344" t="str">
            <v>Non-Commercial</v>
          </cell>
        </row>
        <row r="1345">
          <cell r="A1345" t="str">
            <v>15NC02</v>
          </cell>
          <cell r="B1345" t="str">
            <v>14/LO/1794</v>
          </cell>
          <cell r="C1345" t="str">
            <v>164303</v>
          </cell>
          <cell r="D1345" t="str">
            <v>An open label extension study to investigate the safety of cannabidiol (GWP42003-P; CBD) in children and adults with inadequately controlled Dravet or Lennox-Gastaut Syndromes</v>
          </cell>
          <cell r="E1345" t="str">
            <v>Commercial</v>
          </cell>
        </row>
        <row r="1346">
          <cell r="A1346" t="str">
            <v>15IC03</v>
          </cell>
          <cell r="B1346" t="str">
            <v/>
          </cell>
          <cell r="C1346" t="str">
            <v/>
          </cell>
          <cell r="D1346" t="str">
            <v>Gene Therapy Programme</v>
          </cell>
          <cell r="E1346" t="str">
            <v>Non-Commercial</v>
          </cell>
        </row>
        <row r="1347">
          <cell r="A1347" t="str">
            <v>15HC08</v>
          </cell>
          <cell r="B1347" t="str">
            <v/>
          </cell>
          <cell r="C1347" t="str">
            <v/>
          </cell>
          <cell r="D1347" t="str">
            <v>Bicuspid Aortic Valve Consortium (BAVCon) study</v>
          </cell>
          <cell r="E1347" t="str">
            <v>Non-Commercial</v>
          </cell>
        </row>
        <row r="1348">
          <cell r="A1348" t="str">
            <v>15DS02</v>
          </cell>
          <cell r="B1348" t="str">
            <v>n/a</v>
          </cell>
          <cell r="C1348" t="str">
            <v>n/a</v>
          </cell>
          <cell r="D1348" t="str">
            <v>Development of devices to improve craniofacial surgery</v>
          </cell>
          <cell r="E1348" t="str">
            <v>Non-Commercial</v>
          </cell>
        </row>
        <row r="1349">
          <cell r="A1349" t="str">
            <v>15HI13</v>
          </cell>
          <cell r="B1349" t="str">
            <v>N/A</v>
          </cell>
          <cell r="C1349" t="str">
            <v>N/A</v>
          </cell>
          <cell r="D1349" t="str">
            <v>A retrospective observational study of the clinical features, management and outcomes of children with capillary malformation arteriovenous malformation (CM-AVM) syndrome seen at Great Ormond St Hospital</v>
          </cell>
          <cell r="E1349" t="str">
            <v>Non-Commercial</v>
          </cell>
        </row>
        <row r="1350">
          <cell r="A1350" t="str">
            <v>15DS03</v>
          </cell>
          <cell r="B1350" t="str">
            <v>UNDER 05/Q0508/96 and 04/Q0508/47</v>
          </cell>
          <cell r="C1350" t="str">
            <v/>
          </cell>
          <cell r="D1350" t="str">
            <v>Autopsy Investigation of Sudden Unexpected Death in Childhood (SUDC)</v>
          </cell>
          <cell r="E1350" t="str">
            <v>Non-Commercial</v>
          </cell>
        </row>
        <row r="1351">
          <cell r="A1351" t="str">
            <v>15GM04</v>
          </cell>
          <cell r="B1351" t="str">
            <v>UNDER 08/H0713/83 &amp; 14/NW/0128</v>
          </cell>
          <cell r="C1351" t="str">
            <v/>
          </cell>
          <cell r="D1351" t="str">
            <v xml:space="preserve">Development of in vitro transcribed mRNA therapeutics for cystic fibrosis </v>
          </cell>
          <cell r="E1351" t="str">
            <v>Non-Commercial</v>
          </cell>
        </row>
        <row r="1352">
          <cell r="A1352" t="str">
            <v>15DC05</v>
          </cell>
          <cell r="B1352" t="str">
            <v xml:space="preserve">UNDER 11/LO/1945 </v>
          </cell>
          <cell r="C1352" t="str">
            <v/>
          </cell>
          <cell r="D1352" t="str">
            <v>Identifying Novel Therapeutic Leads for Neuroblastoma</v>
          </cell>
          <cell r="E1352" t="str">
            <v>Non-Commercial</v>
          </cell>
        </row>
        <row r="1353">
          <cell r="A1353" t="str">
            <v>15GT07</v>
          </cell>
          <cell r="B1353" t="str">
            <v/>
          </cell>
          <cell r="C1353" t="str">
            <v/>
          </cell>
          <cell r="D1353" t="str">
            <v>Alzheimer Disease pathology within the ageing physiology (ADAGE)</v>
          </cell>
          <cell r="E1353" t="str">
            <v>Non-Commercial</v>
          </cell>
        </row>
        <row r="1354">
          <cell r="A1354" t="str">
            <v>15GT08</v>
          </cell>
          <cell r="B1354" t="str">
            <v>under 10/H0721/87</v>
          </cell>
          <cell r="C1354" t="str">
            <v/>
          </cell>
          <cell r="D1354" t="str">
            <v>The continuum between healthy ageing and idiopathic Parkinson Disease within a propagation perspective of inflammation and damage: the search for new diagnostic, prognostic and therapeutic targets</v>
          </cell>
          <cell r="E1354" t="str">
            <v>Non-Commercial</v>
          </cell>
        </row>
        <row r="1355">
          <cell r="A1355" t="str">
            <v>15IC05</v>
          </cell>
          <cell r="B1355" t="str">
            <v>15/LO/0618</v>
          </cell>
          <cell r="C1355" t="str">
            <v>170965</v>
          </cell>
          <cell r="D1355" t="str">
            <v>Phase I/II study of CaspaCide T cells from an HLA-partially matched family donor after negative selection of TCR aß+T cells in pediatric patients affected by hematological disorders</v>
          </cell>
          <cell r="E1355" t="str">
            <v>Commercial</v>
          </cell>
        </row>
        <row r="1356">
          <cell r="A1356" t="str">
            <v>15NM08</v>
          </cell>
          <cell r="B1356" t="str">
            <v xml:space="preserve">under 06/Q0406/33; under13/LO/1826 </v>
          </cell>
          <cell r="C1356" t="str">
            <v>NA</v>
          </cell>
          <cell r="D1356" t="str">
            <v>Development of new gene therapy approaches to correct the genetic defects causing muscular dystrophy</v>
          </cell>
          <cell r="E1356" t="str">
            <v>Non-Commercial</v>
          </cell>
        </row>
        <row r="1357">
          <cell r="A1357" t="str">
            <v>15HA02</v>
          </cell>
          <cell r="B1357" t="str">
            <v/>
          </cell>
          <cell r="C1357" t="str">
            <v>148528</v>
          </cell>
          <cell r="D1357" t="str">
            <v>Mapping Study: Phase 1 of a Longitudinal National Evaluation of Schwartz Centre Rounds: an intervention to enhance compassion in the relationships between staff and patients though providing support for staff and promoting their wellbeing</v>
          </cell>
          <cell r="E1357" t="str">
            <v>Non-Commercial</v>
          </cell>
        </row>
        <row r="1358">
          <cell r="A1358" t="str">
            <v>15DS05</v>
          </cell>
          <cell r="B1358" t="str">
            <v/>
          </cell>
          <cell r="C1358" t="str">
            <v/>
          </cell>
          <cell r="D1358" t="str">
            <v xml:space="preserve">Total and segmental colonic transit in children with intractable constipation and patterns of histological mucosal abnormalities </v>
          </cell>
          <cell r="E1358" t="str">
            <v>Non-Commercial</v>
          </cell>
        </row>
        <row r="1359">
          <cell r="A1359" t="str">
            <v>15HM12</v>
          </cell>
          <cell r="B1359" t="str">
            <v/>
          </cell>
          <cell r="C1359" t="str">
            <v/>
          </cell>
          <cell r="D1359" t="str">
            <v>The role of exclusive enteral nutrition in the management of orofacial granulomatosis in children</v>
          </cell>
          <cell r="E1359" t="str">
            <v>Non-Commercial</v>
          </cell>
        </row>
        <row r="1360">
          <cell r="A1360" t="str">
            <v>15DC06</v>
          </cell>
          <cell r="B1360" t="str">
            <v>15/LO/0605</v>
          </cell>
          <cell r="C1360" t="str">
            <v>161395</v>
          </cell>
          <cell r="D1360" t="str">
            <v xml:space="preserve">Phase I open label, dose escalation trial to determine the MTD, safety, PK and efficacy of afatinib monotherapy in children aged 2 years to &lt;18 years with recurrent/refractory neuroectodermal tumours, rhabdomyosarcoma and/or other solid tumours with known ErbB pathway deregulation regardless of tumour histology
</v>
          </cell>
          <cell r="E1360" t="str">
            <v>Commercial</v>
          </cell>
        </row>
        <row r="1361">
          <cell r="A1361" t="str">
            <v>15HI14</v>
          </cell>
          <cell r="B1361" t="str">
            <v>15/LO/1372</v>
          </cell>
          <cell r="C1361" t="str">
            <v>184327</v>
          </cell>
          <cell r="D1361" t="str">
            <v>Using insights into haemophilia to understand the formation of inhibitors before and after factor VIII treatment-Understanding the nature of inhibitors in haemophilia</v>
          </cell>
          <cell r="E1361" t="str">
            <v>Non-Commercial</v>
          </cell>
        </row>
        <row r="1362">
          <cell r="A1362" t="str">
            <v>15HC10</v>
          </cell>
          <cell r="B1362" t="str">
            <v/>
          </cell>
          <cell r="C1362" t="str">
            <v/>
          </cell>
          <cell r="D1362" t="str">
            <v>Genotype-phenotype relationships in SCN5A mutation carrier children</v>
          </cell>
          <cell r="E1362" t="str">
            <v>Non-Commercial</v>
          </cell>
        </row>
        <row r="1363">
          <cell r="A1363" t="str">
            <v>15HT02</v>
          </cell>
          <cell r="B1363" t="str">
            <v/>
          </cell>
          <cell r="C1363" t="str">
            <v/>
          </cell>
          <cell r="D1363" t="str">
            <v>Achondroplasia: Really Rhizomelic?</v>
          </cell>
          <cell r="E1363" t="str">
            <v>Non-Commercial</v>
          </cell>
        </row>
        <row r="1364">
          <cell r="A1364" t="str">
            <v>15PP10</v>
          </cell>
          <cell r="B1364" t="str">
            <v>15/LO/1332</v>
          </cell>
          <cell r="C1364" t="str">
            <v>170531</v>
          </cell>
          <cell r="D1364" t="str">
            <v>Validating a new ecologically valid measure of executive functioning for children with autism spectrum disorder (ASD)</v>
          </cell>
          <cell r="E1364" t="str">
            <v>Non-Commercial</v>
          </cell>
        </row>
        <row r="1365">
          <cell r="A1365" t="str">
            <v>15DC07</v>
          </cell>
          <cell r="B1365" t="str">
            <v/>
          </cell>
          <cell r="C1365" t="str">
            <v/>
          </cell>
          <cell r="D1365" t="str">
            <v>An exploratory, retrospective analysis of the relationship between apparent diffusion coefficient (ADC) derived from diffusion weighted imaging (DWI) and histological and genetic features of neuroblastoma</v>
          </cell>
          <cell r="E1365" t="str">
            <v>Non-Commercial</v>
          </cell>
        </row>
        <row r="1366">
          <cell r="A1366" t="str">
            <v>15GT09</v>
          </cell>
          <cell r="B1366" t="str">
            <v/>
          </cell>
          <cell r="C1366" t="str">
            <v/>
          </cell>
          <cell r="D1366" t="str">
            <v>Evaluation of a newborn screening kit for lysosomal disorders</v>
          </cell>
          <cell r="E1366" t="str">
            <v>Non-Commercial</v>
          </cell>
        </row>
        <row r="1367">
          <cell r="A1367" t="str">
            <v>15DS06</v>
          </cell>
          <cell r="B1367" t="str">
            <v>Under 08/H0712/34+5</v>
          </cell>
          <cell r="C1367" t="str">
            <v/>
          </cell>
          <cell r="D1367" t="str">
            <v>Investigating human fetal pancreas development to promote endocrine differentiation in vitro</v>
          </cell>
          <cell r="E1367" t="str">
            <v>Non-Commercial</v>
          </cell>
        </row>
        <row r="1368">
          <cell r="A1368" t="str">
            <v>15HM13</v>
          </cell>
          <cell r="B1368" t="str">
            <v>15/LO/1194</v>
          </cell>
          <cell r="C1368" t="str">
            <v>170322</v>
          </cell>
          <cell r="D1368" t="str">
            <v>Patient, parent/carer and staff perspectives on the assessment, experience and outcomes of psychological interventions in specialist paediatric dermatology</v>
          </cell>
          <cell r="E1368" t="str">
            <v>Non-Commercial</v>
          </cell>
        </row>
        <row r="1369">
          <cell r="A1369" t="str">
            <v>15IR08</v>
          </cell>
          <cell r="B1369" t="str">
            <v/>
          </cell>
          <cell r="C1369" t="str">
            <v/>
          </cell>
          <cell r="D1369" t="str">
            <v>Outpatient Ponseti service - A comparative evaluation of service based audit on patient outcomes and service delivery</v>
          </cell>
          <cell r="E1369" t="str">
            <v>Non-Commercial</v>
          </cell>
        </row>
        <row r="1370">
          <cell r="A1370" t="str">
            <v>15GT10</v>
          </cell>
          <cell r="B1370" t="str">
            <v>under 14/LO/1758</v>
          </cell>
          <cell r="C1370" t="str">
            <v>NA</v>
          </cell>
          <cell r="D1370" t="str">
            <v>The UK GENetic Frontotemporal Dementia Initiative</v>
          </cell>
          <cell r="E1370" t="str">
            <v>Non-Commercial</v>
          </cell>
        </row>
        <row r="1371">
          <cell r="A1371" t="str">
            <v>15IR09</v>
          </cell>
          <cell r="B1371" t="str">
            <v/>
          </cell>
          <cell r="C1371" t="str">
            <v/>
          </cell>
          <cell r="D1371" t="str">
            <v>Africa Health Research Institute (AHRI)</v>
          </cell>
          <cell r="E1371" t="str">
            <v>Non-Commercial</v>
          </cell>
        </row>
        <row r="1372">
          <cell r="A1372" t="str">
            <v>15HN07</v>
          </cell>
          <cell r="B1372" t="str">
            <v>17/LO/0579</v>
          </cell>
          <cell r="C1372" t="str">
            <v>211617</v>
          </cell>
          <cell r="D1372" t="str">
            <v>Understanding clinical and patient reported response of children and young people
with Cerebral Palsy to Botulinum Toxin A: a longitudinal observational study</v>
          </cell>
          <cell r="E1372" t="str">
            <v>Non-Commercial</v>
          </cell>
        </row>
        <row r="1373">
          <cell r="A1373" t="str">
            <v>15NP01</v>
          </cell>
          <cell r="B1373" t="str">
            <v>15/EE/0200</v>
          </cell>
          <cell r="C1373" t="str">
            <v>178682</v>
          </cell>
          <cell r="D1373" t="str">
            <v>Imaging brain and social-cognitive development in British and Gambian infants</v>
          </cell>
          <cell r="E1373" t="str">
            <v>Non-Commercial</v>
          </cell>
        </row>
        <row r="1374">
          <cell r="A1374" t="str">
            <v>15NC04</v>
          </cell>
          <cell r="B1374" t="str">
            <v>15/LO/1979</v>
          </cell>
          <cell r="C1374" t="str">
            <v>181054</v>
          </cell>
          <cell r="D1374" t="str">
            <v>Betashot Trial: A feasibility study of the use of Betashort a medium chain triglyceride (MCT) based food for special medical purposes (FSMP) in children and adults with epilepsy. MTC-BETS-14082015</v>
          </cell>
          <cell r="E1374" t="str">
            <v>Commercial</v>
          </cell>
        </row>
        <row r="1375">
          <cell r="A1375" t="str">
            <v>15GE03</v>
          </cell>
          <cell r="B1375" t="str">
            <v/>
          </cell>
          <cell r="C1375" t="str">
            <v/>
          </cell>
          <cell r="D1375" t="str">
            <v>Genotype-phenotype correlations in patients with congenital hypopituitarism and growth hormone deficiency</v>
          </cell>
          <cell r="E1375" t="str">
            <v>Non-Commercial</v>
          </cell>
        </row>
        <row r="1376">
          <cell r="A1376" t="str">
            <v>15II03</v>
          </cell>
          <cell r="B1376" t="str">
            <v>under 07/Q0508/43</v>
          </cell>
          <cell r="C1376" t="str">
            <v>NA</v>
          </cell>
          <cell r="D1376" t="str">
            <v>Tolerance and Immunity following thymus transplantation</v>
          </cell>
          <cell r="E1376" t="str">
            <v>Non-Commercial</v>
          </cell>
        </row>
        <row r="1377">
          <cell r="A1377" t="str">
            <v>15HI16</v>
          </cell>
          <cell r="B1377" t="str">
            <v/>
          </cell>
          <cell r="C1377" t="str">
            <v>142640</v>
          </cell>
          <cell r="D1377" t="str">
            <v>Molecular investigations into the genetic causes of multiple primary cancers: Pilot Phase</v>
          </cell>
          <cell r="E1377" t="str">
            <v>Non-Commercial</v>
          </cell>
        </row>
        <row r="1378">
          <cell r="A1378" t="str">
            <v>15GM05</v>
          </cell>
          <cell r="B1378" t="str">
            <v>NA</v>
          </cell>
          <cell r="C1378" t="str">
            <v>NA</v>
          </cell>
          <cell r="D1378" t="str">
            <v>Testing A Novel Drug Treatment for Craniosynostosis</v>
          </cell>
          <cell r="E1378" t="str">
            <v>Non-Commercial</v>
          </cell>
        </row>
        <row r="1379">
          <cell r="A1379" t="str">
            <v>15HC12</v>
          </cell>
          <cell r="B1379" t="str">
            <v/>
          </cell>
          <cell r="C1379" t="str">
            <v/>
          </cell>
          <cell r="D1379" t="str">
            <v>Evaluation of a new definition for refractory septic shock</v>
          </cell>
          <cell r="E1379" t="str">
            <v>Non-Commercial</v>
          </cell>
        </row>
        <row r="1380">
          <cell r="A1380" t="str">
            <v>15II04</v>
          </cell>
          <cell r="B1380" t="str">
            <v/>
          </cell>
          <cell r="C1380" t="str">
            <v/>
          </cell>
          <cell r="D1380" t="str">
            <v>AIR Study - Response to routine immunisations in human immunodeficiency virus (HIV) infected adults: a cross-sectional cohort study</v>
          </cell>
          <cell r="E1380" t="str">
            <v>Non-Commercial</v>
          </cell>
        </row>
        <row r="1381">
          <cell r="A1381" t="str">
            <v>15IR10</v>
          </cell>
          <cell r="B1381" t="str">
            <v>N/A</v>
          </cell>
          <cell r="C1381" t="str">
            <v>N/A</v>
          </cell>
          <cell r="D1381" t="str">
            <v>Eosinophilic granulomatosis with polyangiitis in childhood: retrospective experience from a tertiary referral centre in the UK</v>
          </cell>
          <cell r="E1381" t="str">
            <v>Non-Commercial</v>
          </cell>
        </row>
        <row r="1382">
          <cell r="A1382" t="str">
            <v>15II05</v>
          </cell>
          <cell r="B1382" t="str">
            <v/>
          </cell>
          <cell r="C1382" t="str">
            <v/>
          </cell>
          <cell r="D1382" t="str">
            <v>Safety and Immunogenicity of Anti-Pneumococcal Vaccines in HIV-Infected Pregnant Women: NICHD P1091 (lab study)</v>
          </cell>
          <cell r="E1382" t="str">
            <v>Non-Commercial</v>
          </cell>
        </row>
        <row r="1383">
          <cell r="A1383" t="str">
            <v>15DS07</v>
          </cell>
          <cell r="B1383" t="str">
            <v>OVERARC 09/H0722/28</v>
          </cell>
          <cell r="C1383" t="str">
            <v/>
          </cell>
          <cell r="D1383" t="str">
            <v>Modelling neural defects in neurones and astrocytes from children with muscular dystrophy</v>
          </cell>
          <cell r="E1383" t="str">
            <v>Non-Commercial</v>
          </cell>
        </row>
        <row r="1384">
          <cell r="A1384" t="str">
            <v>15IA04</v>
          </cell>
          <cell r="B1384" t="str">
            <v/>
          </cell>
          <cell r="C1384" t="str">
            <v/>
          </cell>
          <cell r="D1384" t="str">
            <v>Landmark paediatric ethical and legal cases in healthcare: a survey on the attitudes and responses of health care staff and medical students</v>
          </cell>
          <cell r="E1384" t="str">
            <v>Non-Commercial</v>
          </cell>
        </row>
        <row r="1385">
          <cell r="A1385" t="str">
            <v>15HS04</v>
          </cell>
          <cell r="B1385" t="str">
            <v>14/LO/1949</v>
          </cell>
          <cell r="C1385" t="str">
            <v>155257</v>
          </cell>
          <cell r="D1385" t="str">
            <v>AIMES: Assessing the Longterm Impact of Early Surgical Care in Children Born with Abdominal Wall Defects</v>
          </cell>
          <cell r="E1385" t="str">
            <v>Non-Commercial</v>
          </cell>
        </row>
        <row r="1386">
          <cell r="A1386" t="str">
            <v>15NM11</v>
          </cell>
          <cell r="B1386" t="str">
            <v>15/LO/1432</v>
          </cell>
          <cell r="C1386" t="str">
            <v>185578</v>
          </cell>
          <cell r="D1386" t="str">
            <v>A phase Ib, open label study to evaluate the safety, tolerability, pharmacokinetics and pharmacodynamics of multiple ascending oral doses of Rimeporide in patients with Duchene Muscular Dystrophy</v>
          </cell>
          <cell r="E1386" t="str">
            <v>Non-Commercial</v>
          </cell>
        </row>
        <row r="1387">
          <cell r="A1387" t="str">
            <v>15HN09</v>
          </cell>
          <cell r="B1387" t="str">
            <v>14/NI/1038</v>
          </cell>
          <cell r="C1387" t="str">
            <v>153733</v>
          </cell>
          <cell r="D1387" t="str">
            <v>A Prospective Randomised Controlled Study Evaluating The Safety and Efficacy of EVICEL® Used For Suture-Line Sealing in Dura-Mater Closure During Paediatric Neurosurgical Cranial Procedures</v>
          </cell>
          <cell r="E1387" t="str">
            <v>Commercial</v>
          </cell>
        </row>
        <row r="1388">
          <cell r="A1388" t="str">
            <v>15HM14</v>
          </cell>
          <cell r="B1388" t="str">
            <v>15/LO/0385</v>
          </cell>
          <cell r="C1388" t="str">
            <v>174438</v>
          </cell>
          <cell r="D1388" t="str">
            <v>An Open Label, Multicenter, Extension Study to Evaluate the Longterm Safety of Zorblisa (SD1016.0) in Patients with Epidermolysis Bullosa</v>
          </cell>
          <cell r="E1388" t="str">
            <v>Commercial</v>
          </cell>
        </row>
        <row r="1389">
          <cell r="A1389" t="str">
            <v>15HN10</v>
          </cell>
          <cell r="B1389" t="str">
            <v>NA</v>
          </cell>
          <cell r="C1389" t="str">
            <v>NA</v>
          </cell>
          <cell r="D1389" t="str">
            <v>Arterial ischaemic stroke in adolescents: subtype analysis and neurological impairment.</v>
          </cell>
          <cell r="E1389" t="str">
            <v>Non-Commercial</v>
          </cell>
        </row>
        <row r="1390">
          <cell r="A1390" t="str">
            <v>15HC13</v>
          </cell>
          <cell r="B1390" t="str">
            <v/>
          </cell>
          <cell r="C1390" t="str">
            <v/>
          </cell>
          <cell r="D1390" t="str">
            <v>Lung transplantation in Great Ormond Street Hospital as a mean of life extension in children with cystic fibrosis</v>
          </cell>
          <cell r="E1390" t="str">
            <v>Non-Commercial</v>
          </cell>
        </row>
        <row r="1391">
          <cell r="A1391" t="str">
            <v>15HI18</v>
          </cell>
          <cell r="B1391" t="str">
            <v>Unknown</v>
          </cell>
          <cell r="C1391" t="str">
            <v>N/A</v>
          </cell>
          <cell r="D1391" t="str">
            <v>The use of the Oxford Ankle Foot Questionnaire for Children in a population of children diagnosed with Juvenile Idiopathic Arthritis: a case note review</v>
          </cell>
          <cell r="E1391" t="str">
            <v>Non-Commercial</v>
          </cell>
        </row>
        <row r="1392">
          <cell r="A1392" t="str">
            <v>15II06</v>
          </cell>
          <cell r="B1392" t="str">
            <v/>
          </cell>
          <cell r="C1392" t="str">
            <v/>
          </cell>
          <cell r="D1392" t="str">
            <v>Molecular mechanisms of asthma: Hedgehog signalling in epitheial/lymphoid cross-talk</v>
          </cell>
          <cell r="E1392" t="str">
            <v>Non-Commercial</v>
          </cell>
        </row>
        <row r="1393">
          <cell r="A1393" t="str">
            <v>15HT03</v>
          </cell>
          <cell r="B1393" t="str">
            <v>NA</v>
          </cell>
          <cell r="C1393" t="str">
            <v>NA</v>
          </cell>
          <cell r="D1393" t="str">
            <v>Does timely intervention alter enteral tolerance of children with Chronic Intestinal Pseudo-Obstruction</v>
          </cell>
          <cell r="E1393" t="str">
            <v>Non-Commercial</v>
          </cell>
        </row>
        <row r="1394">
          <cell r="A1394" t="str">
            <v>15HM15</v>
          </cell>
          <cell r="B1394" t="str">
            <v/>
          </cell>
          <cell r="C1394" t="str">
            <v/>
          </cell>
          <cell r="D1394" t="str">
            <v xml:space="preserve">GRCB funding for Radiology
</v>
          </cell>
          <cell r="E1394" t="str">
            <v>Non-Commercial</v>
          </cell>
        </row>
        <row r="1395">
          <cell r="A1395" t="str">
            <v>15IR12</v>
          </cell>
          <cell r="B1395" t="str">
            <v/>
          </cell>
          <cell r="C1395" t="str">
            <v/>
          </cell>
          <cell r="D1395" t="str">
            <v>Investigation of mechanisms that underlie differing phenotypes of juvenile dermatomyositis</v>
          </cell>
          <cell r="E1395" t="str">
            <v>Non-Commercial</v>
          </cell>
        </row>
        <row r="1396">
          <cell r="A1396" t="str">
            <v>15PE07</v>
          </cell>
          <cell r="B1396" t="str">
            <v>15/YH/0024</v>
          </cell>
          <cell r="C1396" t="str">
            <v>161556</v>
          </cell>
          <cell r="D1396" t="str">
            <v>Psychosocial Therapy to Benefit Patients with Parkinson’s-related Dementia: A Feasibility and Exploratory Pilot Study</v>
          </cell>
          <cell r="E1396" t="str">
            <v>Non-Commercial</v>
          </cell>
        </row>
        <row r="1397">
          <cell r="A1397" t="str">
            <v>15II08</v>
          </cell>
          <cell r="B1397" t="str">
            <v/>
          </cell>
          <cell r="C1397" t="str">
            <v/>
          </cell>
          <cell r="D1397" t="str">
            <v xml:space="preserve">NIHR-Senior Investigator-Goldblatt
</v>
          </cell>
          <cell r="E1397" t="str">
            <v>Non-Commercial</v>
          </cell>
        </row>
        <row r="1398">
          <cell r="A1398" t="str">
            <v>15IA06</v>
          </cell>
          <cell r="B1398" t="str">
            <v>6639/001</v>
          </cell>
          <cell r="C1398" t="str">
            <v/>
          </cell>
          <cell r="D1398" t="str">
            <v>Establishing the Inter and Intra-rater reliability of the Revised Hammersmith Scale for SMA (RHS)</v>
          </cell>
          <cell r="E1398" t="str">
            <v>Non-Commercial</v>
          </cell>
        </row>
        <row r="1399">
          <cell r="A1399" t="str">
            <v>15PE08</v>
          </cell>
          <cell r="B1399" t="str">
            <v>8075/001</v>
          </cell>
          <cell r="C1399" t="str">
            <v/>
          </cell>
          <cell r="D1399" t="str">
            <v>BIVA Nutrition Malawi</v>
          </cell>
          <cell r="E1399" t="str">
            <v>Non-Commercial</v>
          </cell>
        </row>
        <row r="1400">
          <cell r="A1400" t="str">
            <v>15HM17</v>
          </cell>
          <cell r="B1400" t="str">
            <v/>
          </cell>
          <cell r="C1400" t="str">
            <v/>
          </cell>
          <cell r="D1400" t="str">
            <v>Colonic transit study as a predictor for slow and segmental transit colon compares with colonic manometry study</v>
          </cell>
          <cell r="E1400" t="str">
            <v>Non-Commercial</v>
          </cell>
        </row>
        <row r="1401">
          <cell r="A1401" t="str">
            <v>15HM18</v>
          </cell>
          <cell r="B1401" t="str">
            <v/>
          </cell>
          <cell r="C1401" t="str">
            <v/>
          </cell>
          <cell r="D1401" t="str">
            <v>Case report: the colo-anal reflex is mediated via an extrinsic neural pathway</v>
          </cell>
          <cell r="E1401" t="str">
            <v>Non-Commercial</v>
          </cell>
        </row>
        <row r="1402">
          <cell r="A1402" t="str">
            <v>15DC09</v>
          </cell>
          <cell r="B1402" t="str">
            <v>UNDER 11/LO/0495</v>
          </cell>
          <cell r="C1402" t="str">
            <v/>
          </cell>
          <cell r="D1402" t="str">
            <v>Generation and characterisation of antibodies specific for an isoform of the TRRAP protein expressed in higher risk subgroups of the childhood  brain tumour medulloblastoma</v>
          </cell>
          <cell r="E1402" t="str">
            <v>Non-Commercial</v>
          </cell>
        </row>
        <row r="1403">
          <cell r="A1403" t="str">
            <v>15DS08</v>
          </cell>
          <cell r="B1403" t="str">
            <v/>
          </cell>
          <cell r="C1403" t="str">
            <v/>
          </cell>
          <cell r="D1403" t="str">
            <v>NIHR Senior Investigator RCF-Sebire</v>
          </cell>
          <cell r="E1403" t="str">
            <v>Non-Commercial</v>
          </cell>
        </row>
        <row r="1404">
          <cell r="A1404" t="str">
            <v>15PE09</v>
          </cell>
          <cell r="B1404" t="str">
            <v>16/WA/0147</v>
          </cell>
          <cell r="C1404" t="str">
            <v>197235</v>
          </cell>
          <cell r="D1404" t="str">
            <v>Investigating the long-term outcomes of adult patients who underwent Haematopoietic Stem Cell Transplant for Primary Immunodeficiency during childhood</v>
          </cell>
          <cell r="E1404" t="str">
            <v>Non-Commercial</v>
          </cell>
        </row>
        <row r="1405">
          <cell r="A1405" t="str">
            <v>15NM14</v>
          </cell>
          <cell r="B1405" t="str">
            <v/>
          </cell>
          <cell r="C1405" t="str">
            <v/>
          </cell>
          <cell r="D1405" t="str">
            <v>PLAN (PLA2G6-associated neurodegeneration) Natural History Study</v>
          </cell>
          <cell r="E1405" t="str">
            <v>Non-Commercial</v>
          </cell>
        </row>
        <row r="1406">
          <cell r="A1406" t="str">
            <v>15DC10</v>
          </cell>
          <cell r="B1406" t="str">
            <v>OVERARC 11/LO/1945</v>
          </cell>
          <cell r="C1406" t="str">
            <v/>
          </cell>
          <cell r="D1406" t="str">
            <v>Avoiding on-target off-tumour toxicity in cancer immunotherapy</v>
          </cell>
          <cell r="E1406" t="str">
            <v>Non-Commercial</v>
          </cell>
        </row>
        <row r="1407">
          <cell r="A1407" t="str">
            <v>15NI02</v>
          </cell>
          <cell r="B1407" t="str">
            <v>15/LO/1759</v>
          </cell>
          <cell r="C1407" t="str">
            <v>179291</v>
          </cell>
          <cell r="D1407" t="str">
            <v>Reading Networks in the Developing Brain (NHS cohort)</v>
          </cell>
          <cell r="E1407" t="str">
            <v>Non-Commercial</v>
          </cell>
        </row>
        <row r="1408">
          <cell r="A1408" t="str">
            <v>15HI20</v>
          </cell>
          <cell r="B1408" t="str">
            <v>15/SC/0367</v>
          </cell>
          <cell r="C1408" t="str">
            <v>154208</v>
          </cell>
          <cell r="D1408" t="str">
            <v>“OPTI-CLOT” goes United Kingdom (UK): A retrospective multi-centre study on perioperative clotting factor IX consumption in Haemophilia: Exploring the effects of pharmacokinetic profiling (OPTICLOT)</v>
          </cell>
          <cell r="E1408" t="str">
            <v>Non-Commercial</v>
          </cell>
        </row>
        <row r="1409">
          <cell r="A1409" t="str">
            <v>15HC14</v>
          </cell>
          <cell r="B1409" t="str">
            <v>19/LO/0906</v>
          </cell>
          <cell r="C1409" t="str">
            <v>241475</v>
          </cell>
          <cell r="D1409" t="str">
            <v>A national mixed methods study to evaluate whether oral anticoagulation programs for children and young people with congenital heart disease out of hospital, are safe, high quality and effective. (The Coagulum Study)</v>
          </cell>
          <cell r="E1409" t="str">
            <v>Non-Commercial</v>
          </cell>
        </row>
        <row r="1410">
          <cell r="A1410" t="str">
            <v>15IA07</v>
          </cell>
          <cell r="B1410" t="str">
            <v/>
          </cell>
          <cell r="C1410" t="str">
            <v/>
          </cell>
          <cell r="D1410" t="str">
            <v xml:space="preserve">Feasibility and acceptability of bedside sensory testing to assess post-operative hyperalgesia in children and adolescents
</v>
          </cell>
          <cell r="E1410" t="str">
            <v>Non-Commercial</v>
          </cell>
        </row>
        <row r="1411">
          <cell r="A1411" t="str">
            <v>15DS09</v>
          </cell>
          <cell r="B1411" t="str">
            <v>15/LO/1325</v>
          </cell>
          <cell r="C1411" t="str">
            <v>180957</v>
          </cell>
          <cell r="D1411" t="str">
            <v>Long term outcomes in patients treated for oesophageal atresia (primary repair vs gastric transposition).</v>
          </cell>
          <cell r="E1411" t="str">
            <v>Non-Commercial</v>
          </cell>
        </row>
        <row r="1412">
          <cell r="A1412" t="str">
            <v>15HT06</v>
          </cell>
          <cell r="B1412" t="str">
            <v/>
          </cell>
          <cell r="C1412" t="str">
            <v/>
          </cell>
          <cell r="D1412" t="str">
            <v>A Randomized, Double-blind, Placebo-controlled Study to Evaluate the Safety, Tolerability, Pharmacokinetics and Pharmacodynamics of Multiple Ascending Doses of Intrathecally Administered ISIS 443139 in Patients with Early Manifest Huntington’s Disease</v>
          </cell>
          <cell r="E1412" t="str">
            <v>Commercial</v>
          </cell>
        </row>
        <row r="1413">
          <cell r="A1413" t="str">
            <v>15HI21</v>
          </cell>
          <cell r="B1413" t="str">
            <v>15/NE/0170</v>
          </cell>
          <cell r="C1413" t="str">
            <v>174166</v>
          </cell>
          <cell r="D1413" t="str">
            <v>Pharmacoepidemiology study to define the longterm safety profile of tenofovir disoproxil fumarate (Tenofovir DF, Viread®) and describe the management of Tenofovir DFassociated renal and bone toxicity in Chronic Hepatitis B (CHB)infected adolescents aged 12 to &lt;18 years in Europe</v>
          </cell>
          <cell r="E1413" t="str">
            <v>Commercial</v>
          </cell>
        </row>
        <row r="1414">
          <cell r="A1414" t="str">
            <v>15HI22</v>
          </cell>
          <cell r="B1414" t="str">
            <v>15/LO/1120</v>
          </cell>
          <cell r="C1414" t="str">
            <v>179128</v>
          </cell>
          <cell r="D1414" t="str">
            <v>ODYSSEY: A randomised trial of dolutegravir (DTG)-based antiretroviral therapy vs standard of care (SOC) in children with HIV infection starting first-line or switching to second-line ART (PENTA 20)</v>
          </cell>
          <cell r="E1414" t="str">
            <v>Non-Commercial</v>
          </cell>
        </row>
        <row r="1415">
          <cell r="A1415" t="str">
            <v>15DS11</v>
          </cell>
          <cell r="B1415" t="str">
            <v>n/a</v>
          </cell>
          <cell r="C1415" t="str">
            <v>n/a</v>
          </cell>
          <cell r="D1415" t="str">
            <v>EMBO CONFERENCE SERIES: The molecular and cellular basis of regeneration and tissue repair</v>
          </cell>
          <cell r="E1415" t="str">
            <v>Non-Commercial</v>
          </cell>
        </row>
        <row r="1416">
          <cell r="A1416" t="str">
            <v>15DD09</v>
          </cell>
          <cell r="B1416" t="str">
            <v>15/LO/1100</v>
          </cell>
          <cell r="C1416" t="str">
            <v>179568</v>
          </cell>
          <cell r="D1416" t="str">
            <v>Investigating the optimal Blood Pressure level in Children and Young People with Autosomal Dominant Polycystic Kidney Disease</v>
          </cell>
          <cell r="E1416" t="str">
            <v>Non-Commercial</v>
          </cell>
        </row>
        <row r="1417">
          <cell r="A1417" t="str">
            <v>15IR15</v>
          </cell>
          <cell r="B1417" t="str">
            <v>UNDER 08/H0713/82</v>
          </cell>
          <cell r="C1417" t="str">
            <v/>
          </cell>
          <cell r="D1417" t="str">
            <v>Discovering novel genetic causes of systemic and cerebral vasculitides of the young
Discovering novel genetic causes of neuroinflammation in the young</v>
          </cell>
          <cell r="E1417" t="str">
            <v>Non-Commercial</v>
          </cell>
        </row>
        <row r="1418">
          <cell r="A1418" t="str">
            <v>15HN11</v>
          </cell>
          <cell r="B1418" t="str">
            <v/>
          </cell>
          <cell r="C1418" t="str">
            <v/>
          </cell>
          <cell r="D1418" t="str">
            <v>Developing a database to investigate clinical and functional outcomes of children with chronic uveitis</v>
          </cell>
          <cell r="E1418" t="str">
            <v>Non-Commercial</v>
          </cell>
        </row>
        <row r="1419">
          <cell r="A1419" t="str">
            <v>15DD10</v>
          </cell>
          <cell r="B1419" t="str">
            <v/>
          </cell>
          <cell r="C1419" t="str">
            <v/>
          </cell>
          <cell r="D1419" t="str">
            <v>Targetting kidney lymphatics in diabetic nephropathy</v>
          </cell>
          <cell r="E1419" t="str">
            <v>Non-Commercial</v>
          </cell>
        </row>
        <row r="1420">
          <cell r="A1420" t="str">
            <v>15DC11</v>
          </cell>
          <cell r="B1420" t="str">
            <v>under 14/WM/1253</v>
          </cell>
          <cell r="C1420" t="str">
            <v>NA</v>
          </cell>
          <cell r="D1420" t="str">
            <v>Characterisation of expanded tumour infiltrating lymphocytes in children’s solid cancers</v>
          </cell>
          <cell r="E1420" t="str">
            <v>Non-Commercial</v>
          </cell>
        </row>
        <row r="1421">
          <cell r="A1421" t="str">
            <v>15HM19</v>
          </cell>
          <cell r="B1421" t="str">
            <v>14/NE/1112</v>
          </cell>
          <cell r="C1421" t="str">
            <v>156775</v>
          </cell>
          <cell r="D1421" t="str">
            <v>Young people's Opinions Underpinning Rheumatology Research - YOURR: The beliefs of young people with rheumatic conditions about research priorities for adolescent rheumatology and their involvement in shaping the research agenda in this area. Developing a youth involvement strategy for the Barbara Ansell National Network for Adolescent Rheumatology (BANNAR)</v>
          </cell>
          <cell r="E1421" t="str">
            <v>Non-Commercial</v>
          </cell>
        </row>
        <row r="1422">
          <cell r="A1422" t="str">
            <v>15HC15</v>
          </cell>
          <cell r="B1422" t="str">
            <v/>
          </cell>
          <cell r="C1422" t="str">
            <v/>
          </cell>
          <cell r="D1422" t="str">
            <v>Paediatric Heart Transplant Study Group</v>
          </cell>
          <cell r="E1422" t="str">
            <v>Non-Commercial</v>
          </cell>
        </row>
        <row r="1423">
          <cell r="A1423" t="str">
            <v>15HC16</v>
          </cell>
          <cell r="B1423" t="str">
            <v/>
          </cell>
          <cell r="C1423" t="str">
            <v/>
          </cell>
          <cell r="D1423" t="str">
            <v>Cohort study of patients admitted to intensive care with paediatric heart failure</v>
          </cell>
          <cell r="E1423" t="str">
            <v>Non-Commercial</v>
          </cell>
        </row>
        <row r="1424">
          <cell r="A1424" t="str">
            <v>15DC12</v>
          </cell>
          <cell r="B1424" t="str">
            <v/>
          </cell>
          <cell r="C1424" t="str">
            <v/>
          </cell>
          <cell r="D1424" t="str">
            <v>Class II Tissue culture hoods</v>
          </cell>
          <cell r="E1424" t="str">
            <v>Non-Commercial</v>
          </cell>
        </row>
        <row r="1425">
          <cell r="A1425" t="str">
            <v>15PE11</v>
          </cell>
          <cell r="B1425" t="str">
            <v/>
          </cell>
          <cell r="C1425" t="str">
            <v/>
          </cell>
          <cell r="D1425" t="str">
            <v>Handling missing data and time-varying confounding in causal inference for observational event history data</v>
          </cell>
          <cell r="E1425" t="str">
            <v>Non-Commercial</v>
          </cell>
        </row>
        <row r="1426">
          <cell r="A1426" t="str">
            <v>15DS12</v>
          </cell>
          <cell r="B1426" t="str">
            <v/>
          </cell>
          <cell r="C1426" t="str">
            <v>201609</v>
          </cell>
          <cell r="D1426" t="str">
            <v>Structure and function of the placenta from implantation to delivery: a next generation MRI approach</v>
          </cell>
          <cell r="E1426" t="str">
            <v>Non-Commercial</v>
          </cell>
        </row>
        <row r="1427">
          <cell r="A1427" t="str">
            <v>15GT16</v>
          </cell>
          <cell r="B1427" t="str">
            <v>UNDER 05/Q0508/61</v>
          </cell>
          <cell r="C1427" t="str">
            <v/>
          </cell>
          <cell r="D1427" t="str">
            <v>Monitoring the T cell repertoire in haematopoietic stem cell transplant patients</v>
          </cell>
          <cell r="E1427" t="str">
            <v>Non-Commercial</v>
          </cell>
        </row>
        <row r="1428">
          <cell r="A1428" t="str">
            <v>15HI23</v>
          </cell>
          <cell r="B1428" t="str">
            <v/>
          </cell>
          <cell r="C1428" t="str">
            <v/>
          </cell>
          <cell r="D1428" t="str">
            <v>Detection of antibiotic resistance and biofilm formation in clinical isolates</v>
          </cell>
          <cell r="E1428" t="str">
            <v>Non-Commercial</v>
          </cell>
        </row>
        <row r="1429">
          <cell r="A1429" t="str">
            <v>15II09</v>
          </cell>
          <cell r="B1429" t="str">
            <v>NA</v>
          </cell>
          <cell r="C1429" t="str">
            <v>NA</v>
          </cell>
          <cell r="D1429" t="str">
            <v>ISPPD 10 Conference</v>
          </cell>
          <cell r="E1429" t="str">
            <v>Non-Commercial</v>
          </cell>
        </row>
        <row r="1430">
          <cell r="A1430" t="str">
            <v>15DC14</v>
          </cell>
          <cell r="B1430" t="str">
            <v>UNDER 14/WM/1253</v>
          </cell>
          <cell r="C1430" t="str">
            <v/>
          </cell>
          <cell r="D1430" t="str">
            <v>Development of cell-based immunotherapy for childhood cancer rhabdomyosarcoma</v>
          </cell>
          <cell r="E1430" t="str">
            <v>Non-Commercial</v>
          </cell>
        </row>
        <row r="1431">
          <cell r="A1431" t="str">
            <v>15GT17</v>
          </cell>
          <cell r="B1431" t="str">
            <v>16/SC/0134</v>
          </cell>
          <cell r="C1431" t="str">
            <v>172553</v>
          </cell>
          <cell r="D1431" t="str">
            <v>Movement disorders in four inborn errors of metabolism - a clinical study to determine prevalence and impact on quality of life and daily functioning</v>
          </cell>
          <cell r="E1431" t="str">
            <v>Non-Commercial</v>
          </cell>
        </row>
        <row r="1432">
          <cell r="A1432" t="str">
            <v>15GM08</v>
          </cell>
          <cell r="B1432" t="str">
            <v>UNDER 11/WM/0127</v>
          </cell>
          <cell r="C1432" t="str">
            <v/>
          </cell>
          <cell r="D1432" t="str">
            <v>Dissecting the role of the BBSome in ciliary effector protein trafficking.</v>
          </cell>
          <cell r="E1432" t="str">
            <v>Non-Commercial</v>
          </cell>
        </row>
        <row r="1433">
          <cell r="A1433" t="str">
            <v>15PE12</v>
          </cell>
          <cell r="B1433" t="str">
            <v>n/a</v>
          </cell>
          <cell r="C1433" t="str">
            <v>n/a</v>
          </cell>
          <cell r="D1433" t="str">
            <v>Adaptive modeling of human infant growth</v>
          </cell>
          <cell r="E1433" t="str">
            <v>Non-Commercial</v>
          </cell>
        </row>
        <row r="1434">
          <cell r="A1434" t="str">
            <v>15PE13</v>
          </cell>
          <cell r="B1434" t="str">
            <v/>
          </cell>
          <cell r="C1434" t="str">
            <v/>
          </cell>
          <cell r="D1434" t="str">
            <v>Body fatness, overweight and obesity in UK South Asian and black African children and adolescents: accurately assessing current patterns and recent time trends and providing improved body mass index (BMI) thresholds for diagnosis of overweight and obesity</v>
          </cell>
          <cell r="E1434" t="str">
            <v>Non-Commercial</v>
          </cell>
        </row>
        <row r="1435">
          <cell r="A1435" t="str">
            <v>15DC15</v>
          </cell>
          <cell r="B1435" t="str">
            <v>16/SC/0054</v>
          </cell>
          <cell r="C1435" t="str">
            <v>199828</v>
          </cell>
          <cell r="D1435" t="str">
            <v>Use of high throughput sequencing to identity mechanisms of relapse in ETV6-RUNX1 paediatric acute lymphoblastic leukaemia</v>
          </cell>
          <cell r="E1435" t="str">
            <v>Non-Commercial</v>
          </cell>
        </row>
        <row r="1436">
          <cell r="A1436" t="str">
            <v>15HM20</v>
          </cell>
          <cell r="B1436" t="str">
            <v>15/LO/0898</v>
          </cell>
          <cell r="C1436" t="str">
            <v>172862</v>
          </cell>
          <cell r="D1436" t="str">
            <v>A Open-Label Extension of Study HGT-SAN-093 Evaluating the Safety and Efficacy Study of HGT-1410 (Recombinant Human Heparan N Sulfatase) Administration via an Intrathecal Drug Delivery Device in Pediatric Patients with Mucopolysaccharidosis Type IIIA Disease</v>
          </cell>
          <cell r="E1436" t="str">
            <v>Commercial</v>
          </cell>
        </row>
        <row r="1437">
          <cell r="A1437" t="str">
            <v>15GM11</v>
          </cell>
          <cell r="B1437" t="str">
            <v/>
          </cell>
          <cell r="C1437" t="str">
            <v/>
          </cell>
          <cell r="D1437" t="str">
            <v>NIHR-Senior Investigator RCF-Beales</v>
          </cell>
          <cell r="E1437" t="str">
            <v>Non-Commercial</v>
          </cell>
        </row>
        <row r="1438">
          <cell r="A1438" t="str">
            <v>15IC08</v>
          </cell>
          <cell r="B1438" t="str">
            <v>16/LO/1290</v>
          </cell>
          <cell r="C1438" t="str">
            <v>184180</v>
          </cell>
          <cell r="D1438" t="str">
            <v>Development of cellular / gene therapies for haematological malignancies and immunodeficiency’s</v>
          </cell>
          <cell r="E1438" t="str">
            <v>Non-Commercial</v>
          </cell>
        </row>
        <row r="1439">
          <cell r="A1439" t="str">
            <v>15HM21</v>
          </cell>
          <cell r="B1439" t="str">
            <v>15/LO/0771</v>
          </cell>
          <cell r="C1439" t="str">
            <v>179095</v>
          </cell>
          <cell r="D1439" t="str">
            <v>A phase II trial of Tocilizumab in antiTNF refractory patients with JIA associated uveitis</v>
          </cell>
          <cell r="E1439" t="str">
            <v>Non-Commercial</v>
          </cell>
        </row>
        <row r="1440">
          <cell r="A1440" t="str">
            <v>15HM22</v>
          </cell>
          <cell r="B1440" t="str">
            <v>16/NE/0325</v>
          </cell>
          <cell r="C1440" t="str">
            <v>199217</v>
          </cell>
          <cell r="D1440" t="str">
            <v>Eculizumab in Shiga-Toxin producing E. Coli Haemolytic Uraemic Syndrome (ECUSTEC): A Randomised, Double-Blind, Placebo-Controlled Trial</v>
          </cell>
          <cell r="E1440" t="str">
            <v>Non-Commercial</v>
          </cell>
        </row>
        <row r="1441">
          <cell r="A1441" t="str">
            <v>15DS14</v>
          </cell>
          <cell r="B1441" t="str">
            <v/>
          </cell>
          <cell r="C1441" t="str">
            <v/>
          </cell>
          <cell r="D1441" t="str">
            <v>Face Value-Industry Collaboration with KLS Martin</v>
          </cell>
          <cell r="E1441" t="str">
            <v>Non-Commercial</v>
          </cell>
        </row>
        <row r="1442">
          <cell r="A1442" t="str">
            <v>15PE14</v>
          </cell>
          <cell r="B1442" t="str">
            <v>16/LO/0094</v>
          </cell>
          <cell r="C1442" t="str">
            <v>177370</v>
          </cell>
          <cell r="D1442" t="str">
            <v>Evaluating variation in special educational needs provision for children with Down syndrome and associations with emergency use of hospital care</v>
          </cell>
          <cell r="E1442" t="str">
            <v>Non-Commercial</v>
          </cell>
        </row>
        <row r="1443">
          <cell r="A1443" t="str">
            <v>15PP18</v>
          </cell>
          <cell r="B1443" t="str">
            <v/>
          </cell>
          <cell r="C1443" t="str">
            <v/>
          </cell>
          <cell r="D1443" t="str">
            <v>Researching Young People with Cancer on the Internet: Development of Ethical Guidance and Suggestions for Research Regulation using the Views of RECs and Young People</v>
          </cell>
          <cell r="E1443" t="str">
            <v>Non-Commercial</v>
          </cell>
        </row>
        <row r="1444">
          <cell r="A1444" t="str">
            <v>15HS06</v>
          </cell>
          <cell r="B1444" t="str">
            <v>14/LO/1910</v>
          </cell>
          <cell r="C1444" t="str">
            <v>158273</v>
          </cell>
          <cell r="D1444" t="str">
            <v>An International Study to Develop a Patient Reported Outcome Measure for Cleft Lip and/or Palate Patients: The CLEFTQ</v>
          </cell>
          <cell r="E1444" t="str">
            <v>Non-Commercial</v>
          </cell>
        </row>
        <row r="1445">
          <cell r="A1445" t="str">
            <v>15DS15</v>
          </cell>
          <cell r="B1445" t="str">
            <v>under 15/LO/0836 and 09/H0722/28</v>
          </cell>
          <cell r="C1445" t="str">
            <v/>
          </cell>
          <cell r="D1445" t="str">
            <v>Paediatric craniofacial surgery and the correction of the sequelae of craniofacial malformations</v>
          </cell>
          <cell r="E1445" t="str">
            <v>Non-Commercial</v>
          </cell>
        </row>
        <row r="1446">
          <cell r="A1446" t="str">
            <v>15II11</v>
          </cell>
          <cell r="B1446" t="str">
            <v/>
          </cell>
          <cell r="C1446" t="str">
            <v/>
          </cell>
          <cell r="D1446" t="str">
            <v>Human colonisation with Streptococcus pneumoniae mutants</v>
          </cell>
          <cell r="E1446" t="str">
            <v>Non-Commercial</v>
          </cell>
        </row>
        <row r="1447">
          <cell r="A1447" t="str">
            <v>15HM23</v>
          </cell>
          <cell r="B1447" t="str">
            <v>16/WM/0145</v>
          </cell>
          <cell r="C1447" t="str">
            <v>178452</v>
          </cell>
          <cell r="D1447" t="str">
            <v>Applications of Next Generation DNA sequencing in Newborn Screening</v>
          </cell>
          <cell r="E1447" t="str">
            <v>Non-Commercial</v>
          </cell>
        </row>
        <row r="1448">
          <cell r="A1448" t="str">
            <v>15DS16</v>
          </cell>
          <cell r="B1448" t="str">
            <v>NA</v>
          </cell>
          <cell r="C1448" t="str">
            <v>NA</v>
          </cell>
          <cell r="D1448" t="str">
            <v>Improving outcomes for infants and children requiring gastrointestinal surgery</v>
          </cell>
          <cell r="E1448" t="str">
            <v>Non-Commercial</v>
          </cell>
        </row>
        <row r="1449">
          <cell r="A1449" t="str">
            <v>15IA10</v>
          </cell>
          <cell r="B1449" t="str">
            <v/>
          </cell>
          <cell r="C1449" t="str">
            <v/>
          </cell>
          <cell r="D1449" t="str">
            <v>Clinical Trials in Paediatric Critical Care</v>
          </cell>
          <cell r="E1449" t="str">
            <v>Non-Commercial</v>
          </cell>
        </row>
        <row r="1450">
          <cell r="A1450" t="str">
            <v>15DS17</v>
          </cell>
          <cell r="B1450" t="str">
            <v/>
          </cell>
          <cell r="C1450" t="str">
            <v/>
          </cell>
          <cell r="D1450" t="str">
            <v>Genetics and stem cell therapy for childhood blindness</v>
          </cell>
          <cell r="E1450" t="str">
            <v>Non-Commercial</v>
          </cell>
        </row>
        <row r="1451">
          <cell r="A1451" t="str">
            <v>15NP02</v>
          </cell>
          <cell r="B1451" t="str">
            <v/>
          </cell>
          <cell r="C1451" t="str">
            <v/>
          </cell>
          <cell r="D1451" t="str">
            <v>Next Generation Neuroimaging Investigations in Children to aid Neurosurgical Treatment of Epilepsy</v>
          </cell>
          <cell r="E1451" t="str">
            <v>Non-Commercial</v>
          </cell>
        </row>
        <row r="1452">
          <cell r="A1452" t="str">
            <v>15PE15</v>
          </cell>
          <cell r="B1452" t="str">
            <v/>
          </cell>
          <cell r="C1452" t="str">
            <v/>
          </cell>
          <cell r="D1452" t="str">
            <v>Optimising nutrition to improve short-term and long-term health outcomes</v>
          </cell>
          <cell r="E1452" t="str">
            <v>Non-Commercial</v>
          </cell>
        </row>
        <row r="1453">
          <cell r="A1453" t="str">
            <v>15GE05</v>
          </cell>
          <cell r="B1453" t="str">
            <v>NA</v>
          </cell>
          <cell r="C1453" t="str">
            <v>NA</v>
          </cell>
          <cell r="D1453" t="str">
            <v>Mitochondrial disease in childhood: disease mechanisms and developing novel therapies</v>
          </cell>
          <cell r="E1453" t="str">
            <v>Non-Commercial</v>
          </cell>
        </row>
        <row r="1454">
          <cell r="A1454" t="str">
            <v>15PE16</v>
          </cell>
          <cell r="B1454" t="str">
            <v/>
          </cell>
          <cell r="C1454" t="str">
            <v/>
          </cell>
          <cell r="D1454" t="str">
            <v>Nutritional Interventions  in Infants and Young Children to Benefit  Long-term Health</v>
          </cell>
          <cell r="E1454" t="str">
            <v>Non-Commercial</v>
          </cell>
        </row>
        <row r="1455">
          <cell r="A1455" t="str">
            <v>15IC09</v>
          </cell>
          <cell r="B1455" t="str">
            <v/>
          </cell>
          <cell r="C1455" t="str">
            <v/>
          </cell>
          <cell r="D1455" t="str">
            <v>Gene therapy for monogenic bone marrow disorders</v>
          </cell>
          <cell r="E1455" t="str">
            <v>Non-Commercial</v>
          </cell>
        </row>
        <row r="1456">
          <cell r="A1456" t="str">
            <v>15GT19</v>
          </cell>
          <cell r="B1456" t="str">
            <v>13/LO/0171</v>
          </cell>
          <cell r="C1456" t="str">
            <v/>
          </cell>
          <cell r="D1456" t="str">
            <v>Development of a molecule screen using CLN5 patient derived neuronally differentiated induced pluripotent stem cells</v>
          </cell>
          <cell r="E1456" t="str">
            <v>Non-Commercial</v>
          </cell>
        </row>
        <row r="1457">
          <cell r="A1457" t="str">
            <v>15NP03</v>
          </cell>
          <cell r="B1457" t="str">
            <v/>
          </cell>
          <cell r="C1457" t="str">
            <v/>
          </cell>
          <cell r="D1457" t="str">
            <v>Development of memory and language networks after early brain injury</v>
          </cell>
          <cell r="E1457" t="str">
            <v>Non-Commercial</v>
          </cell>
        </row>
        <row r="1458">
          <cell r="A1458" t="str">
            <v>15NM15</v>
          </cell>
          <cell r="B1458" t="str">
            <v>15/LO/0886</v>
          </cell>
          <cell r="C1458" t="str">
            <v>173651</v>
          </cell>
          <cell r="D1458" t="str">
            <v>An Open-Label Study to Assess the Efficacy, Safety, Tolerability, and Pharmacokinetics of Multiple Doses of ISIS 396443 Delivered Intrathecally to Subjects With Genetically Diagnosed and Presymptomatic Spinal Muscular Atrophy</v>
          </cell>
          <cell r="E1458" t="str">
            <v>Commercial</v>
          </cell>
        </row>
        <row r="1459">
          <cell r="A1459" t="str">
            <v>15HC17</v>
          </cell>
          <cell r="B1459" t="str">
            <v>n/a</v>
          </cell>
          <cell r="C1459" t="str">
            <v>n/a</v>
          </cell>
          <cell r="D1459" t="str">
            <v>Tracking Outcomes and Practice in Pediatric Pulmonary Hypertension</v>
          </cell>
          <cell r="E1459" t="str">
            <v>Non-Commercial</v>
          </cell>
        </row>
        <row r="1460">
          <cell r="A1460" t="str">
            <v>15NP04</v>
          </cell>
          <cell r="B1460" t="str">
            <v>16/NE/0036</v>
          </cell>
          <cell r="C1460" t="str">
            <v/>
          </cell>
          <cell r="D1460" t="str">
            <v>High-resolution cortical mapping for epilepsy surgery in children</v>
          </cell>
          <cell r="E1460" t="str">
            <v>Non-Commercial</v>
          </cell>
        </row>
        <row r="1461">
          <cell r="A1461" t="str">
            <v>15IR17</v>
          </cell>
          <cell r="B1461" t="str">
            <v>UNDER 12/LO/1089</v>
          </cell>
          <cell r="C1461" t="str">
            <v/>
          </cell>
          <cell r="D1461" t="str">
            <v>Analysis of novel cytomegalovirus variants associated with antiviral resistance in paediatric patients using deep sequencing of PCR amplicons</v>
          </cell>
          <cell r="E1461" t="str">
            <v>Non-Commercial</v>
          </cell>
        </row>
        <row r="1462">
          <cell r="A1462" t="str">
            <v>15GM12</v>
          </cell>
          <cell r="B1462" t="str">
            <v>NA</v>
          </cell>
          <cell r="C1462" t="str">
            <v>NA</v>
          </cell>
          <cell r="D1462" t="str">
            <v>Development of targeted lipid nanoparticles for cancer gene therapy</v>
          </cell>
          <cell r="E1462" t="str">
            <v>Non-Commercial</v>
          </cell>
        </row>
        <row r="1463">
          <cell r="A1463" t="str">
            <v>15HI24</v>
          </cell>
          <cell r="B1463" t="str">
            <v>15/SC/0456</v>
          </cell>
          <cell r="C1463" t="str">
            <v>174561</v>
          </cell>
          <cell r="D1463" t="str">
            <v>An Early-Phase, Multicenter, Open-Label Study of the Safety and Pharmacokinetics of Anti-Pd-L1 Antibody (MPDL3280A) In Pediatric and Young Adult Patients with Previously Treated Solid Tumors</v>
          </cell>
          <cell r="E1463" t="str">
            <v>Commercial</v>
          </cell>
        </row>
        <row r="1464">
          <cell r="A1464" t="str">
            <v>15HI25</v>
          </cell>
          <cell r="B1464" t="str">
            <v>13/EM/0188</v>
          </cell>
          <cell r="C1464" t="str">
            <v>121885</v>
          </cell>
          <cell r="D1464" t="str">
            <v>IntReALL SR 2010: International Study for treatment of Standard Risk Childhood Relapsed ALL 2010. A randomized Phase III Study Conducted by the Resistant Disease Committee of the International BFM Study Group</v>
          </cell>
          <cell r="E1464" t="str">
            <v>Non-Commercial</v>
          </cell>
        </row>
        <row r="1465">
          <cell r="A1465" t="str">
            <v>15DD13</v>
          </cell>
          <cell r="B1465" t="str">
            <v/>
          </cell>
          <cell r="C1465" t="str">
            <v/>
          </cell>
          <cell r="D1465" t="str">
            <v xml:space="preserve">Assessment of Semaphorin 3C &amp; Notch as urinary biomarkers of proteinuric kidney disease </v>
          </cell>
          <cell r="E1465" t="str">
            <v>Non-Commercial</v>
          </cell>
        </row>
        <row r="1466">
          <cell r="A1466" t="str">
            <v>15DD14</v>
          </cell>
          <cell r="B1466" t="str">
            <v>n/a</v>
          </cell>
          <cell r="C1466" t="str">
            <v>n/a</v>
          </cell>
          <cell r="D1466" t="str">
            <v>Morphogenetic Signalling Pathways Affected in DiGeorge and Charge Syndromes: Their Role in Cardiovascular Development</v>
          </cell>
          <cell r="E1466" t="str">
            <v>Non-Commercial</v>
          </cell>
        </row>
        <row r="1467">
          <cell r="A1467" t="str">
            <v>15GE06</v>
          </cell>
          <cell r="B1467" t="str">
            <v/>
          </cell>
          <cell r="C1467" t="str">
            <v/>
          </cell>
          <cell r="D1467" t="str">
            <v>Investigating a novel regulator of vascular calcification associated with hypertension</v>
          </cell>
          <cell r="E1467" t="str">
            <v>Non-Commercial</v>
          </cell>
        </row>
        <row r="1468">
          <cell r="A1468" t="str">
            <v>15PL05</v>
          </cell>
          <cell r="B1468" t="str">
            <v/>
          </cell>
          <cell r="C1468" t="str">
            <v/>
          </cell>
          <cell r="D1468" t="str">
            <v>Early life influences on the development of socio-economic and ethnic differences in the trajectories of physical development and health during childhood</v>
          </cell>
          <cell r="E1468" t="str">
            <v>Non-Commercial</v>
          </cell>
        </row>
        <row r="1469">
          <cell r="A1469" t="str">
            <v>15HI26</v>
          </cell>
          <cell r="B1469" t="str">
            <v>16/LO/1792</v>
          </cell>
          <cell r="C1469" t="str">
            <v>198936</v>
          </cell>
          <cell r="D1469" t="str">
            <v>Endoscopic clot lavage as an adjunct to subgaleal shunt for the treatment of neonatal post-haemorrhagic hydrocephalus ( ENLIVEN)</v>
          </cell>
          <cell r="E1469" t="str">
            <v>Non-Commercial</v>
          </cell>
        </row>
        <row r="1470">
          <cell r="A1470" t="str">
            <v>15IC10</v>
          </cell>
          <cell r="B1470" t="str">
            <v>under 15/EE/0055</v>
          </cell>
          <cell r="C1470" t="str">
            <v>NA</v>
          </cell>
          <cell r="D1470" t="str">
            <v>Targeted gene correction for the treatment of severe congenital neutropenia (SCN) caused by ELANE mutations</v>
          </cell>
          <cell r="E1470" t="str">
            <v>Non-Commercial</v>
          </cell>
        </row>
        <row r="1471">
          <cell r="A1471" t="str">
            <v>15HI27</v>
          </cell>
          <cell r="B1471" t="str">
            <v/>
          </cell>
          <cell r="C1471" t="str">
            <v/>
          </cell>
          <cell r="D1471" t="str">
            <v>DNA methylation signatures and response to azacitidine therapy in juvenile myelomonocytic leukemia</v>
          </cell>
          <cell r="E1471" t="str">
            <v>Non-Commercial</v>
          </cell>
        </row>
        <row r="1472">
          <cell r="A1472" t="str">
            <v>15HN12</v>
          </cell>
          <cell r="B1472" t="str">
            <v>14/SC/1416</v>
          </cell>
          <cell r="C1472" t="str">
            <v>156215</v>
          </cell>
          <cell r="D1472" t="str">
            <v>A phase III multicentre randomised, double blind, placebo controlled trial to assess the role of intravenous immunoglobulin in the management of children with encephalitis (The IgNiTE study)</v>
          </cell>
          <cell r="E1472" t="str">
            <v>Non-Commercial</v>
          </cell>
        </row>
        <row r="1473">
          <cell r="A1473" t="str">
            <v>15HI28</v>
          </cell>
          <cell r="B1473" t="str">
            <v>15/WM/0310</v>
          </cell>
          <cell r="C1473" t="str">
            <v>185310</v>
          </cell>
          <cell r="D1473" t="str">
            <v>Study Of Living with a platelet Function disordEr (the SO-LIFE study)</v>
          </cell>
          <cell r="E1473" t="str">
            <v>Non-Commercial</v>
          </cell>
        </row>
        <row r="1474">
          <cell r="A1474" t="str">
            <v>15IC11</v>
          </cell>
          <cell r="B1474" t="str">
            <v>NA</v>
          </cell>
          <cell r="C1474" t="str">
            <v>NA</v>
          </cell>
          <cell r="D1474" t="str">
            <v>Gene Therapy for Cystic Fibrosis Using Chemically Modified mRNA</v>
          </cell>
          <cell r="E1474" t="str">
            <v>Non-Commercial</v>
          </cell>
        </row>
        <row r="1475">
          <cell r="A1475" t="str">
            <v>15GE07</v>
          </cell>
          <cell r="B1475" t="str">
            <v>15/SC/0550</v>
          </cell>
          <cell r="C1475" t="str">
            <v>184723</v>
          </cell>
          <cell r="D1475" t="str">
            <v>A Single-Dose Open-Label Study of XOMA 358 in Subjects with Congenital Hyperinsulinism (HI)</v>
          </cell>
          <cell r="E1475" t="str">
            <v>Commercial</v>
          </cell>
        </row>
        <row r="1476">
          <cell r="A1476" t="str">
            <v>15IC13</v>
          </cell>
          <cell r="B1476" t="str">
            <v>a under 14/NW/0128</v>
          </cell>
          <cell r="C1476" t="str">
            <v/>
          </cell>
          <cell r="D1476" t="str">
            <v>Targeted nanocomplexes for delivery of nucleic acids to the lung epithelium</v>
          </cell>
          <cell r="E1476" t="str">
            <v>Non-Commercial</v>
          </cell>
        </row>
        <row r="1477">
          <cell r="A1477" t="str">
            <v>15IR18</v>
          </cell>
          <cell r="B1477" t="str">
            <v>OVERARC 05/Q0508/95</v>
          </cell>
          <cell r="C1477" t="str">
            <v/>
          </cell>
          <cell r="D1477" t="str">
            <v>The Microbiome as a Therapeutic Target in Inflammatory Arthritis</v>
          </cell>
          <cell r="E1477" t="str">
            <v>Non-Commercial</v>
          </cell>
        </row>
        <row r="1478">
          <cell r="A1478" t="str">
            <v>15HI30</v>
          </cell>
          <cell r="B1478" t="str">
            <v>15/LO/1575</v>
          </cell>
          <cell r="C1478" t="str">
            <v>180245</v>
          </cell>
          <cell r="D1478" t="str">
            <v>Prospective, multinational, non-interventional post-authorisation study to document the long-term immunogenicity, safety, and efficacy of Human-cl rhFVIII (simoctocog alfa) in patients with haemophilia A treated in routine clinical practice</v>
          </cell>
          <cell r="E1478" t="str">
            <v>Commercial</v>
          </cell>
        </row>
        <row r="1479">
          <cell r="A1479" t="str">
            <v>15GM14</v>
          </cell>
          <cell r="B1479" t="str">
            <v>n/a</v>
          </cell>
          <cell r="C1479" t="str">
            <v>n/a</v>
          </cell>
          <cell r="D1479" t="str">
            <v>Investigating the pathogenesis and treatment of skeletal ciliopathies in zebrafish and mouse models</v>
          </cell>
          <cell r="E1479" t="str">
            <v>Non-Commercial</v>
          </cell>
        </row>
        <row r="1480">
          <cell r="A1480" t="str">
            <v>15HN13</v>
          </cell>
          <cell r="B1480" t="str">
            <v/>
          </cell>
          <cell r="C1480" t="str">
            <v/>
          </cell>
          <cell r="D1480" t="str">
            <v>Epilepsy in patients with Vein of Galen malformation</v>
          </cell>
          <cell r="E1480" t="str">
            <v>Non-Commercial</v>
          </cell>
        </row>
        <row r="1481">
          <cell r="A1481" t="str">
            <v>15IC14</v>
          </cell>
          <cell r="B1481" t="str">
            <v>NA</v>
          </cell>
          <cell r="C1481" t="str">
            <v>NA</v>
          </cell>
          <cell r="D1481" t="str">
            <v>Autolus T Cell Therapies</v>
          </cell>
          <cell r="E1481" t="str">
            <v>Non-Commercial</v>
          </cell>
        </row>
        <row r="1482">
          <cell r="A1482" t="str">
            <v>15NI03</v>
          </cell>
          <cell r="B1482" t="str">
            <v/>
          </cell>
          <cell r="C1482" t="str">
            <v/>
          </cell>
          <cell r="D1482" t="str">
            <v>Retrospective analysis of clinical MRI data acquired in paediatric cancer patients</v>
          </cell>
          <cell r="E1482" t="str">
            <v>Non-Commercial</v>
          </cell>
        </row>
        <row r="1483">
          <cell r="A1483" t="str">
            <v>15II12</v>
          </cell>
          <cell r="B1483" t="str">
            <v>overseas ethical approval</v>
          </cell>
          <cell r="C1483" t="str">
            <v/>
          </cell>
          <cell r="D1483" t="str">
            <v>Contract Serology for Pamlico</v>
          </cell>
          <cell r="E1483" t="str">
            <v>Non-Commercial</v>
          </cell>
        </row>
        <row r="1484">
          <cell r="A1484" t="str">
            <v>15HM25</v>
          </cell>
          <cell r="B1484" t="str">
            <v/>
          </cell>
          <cell r="C1484" t="str">
            <v/>
          </cell>
          <cell r="D1484" t="str">
            <v>Retrospective analysis of micronutrients in children on long term home parenteral nutrition</v>
          </cell>
          <cell r="E1484" t="str">
            <v>Non-Commercial</v>
          </cell>
        </row>
        <row r="1485">
          <cell r="A1485" t="str">
            <v>15HC18</v>
          </cell>
          <cell r="B1485" t="str">
            <v>15/LO/1747</v>
          </cell>
          <cell r="C1485" t="str">
            <v>182165</v>
          </cell>
          <cell r="D1485" t="str">
            <v>Open-label, individual dose titration study to evaluate safety, tolerability and pharmacokinetics of riociguat in children from 6 to less than 18 years of age with pulmonary arterial hypertension (PAH)</v>
          </cell>
          <cell r="E1485" t="str">
            <v>Commercial</v>
          </cell>
        </row>
        <row r="1486">
          <cell r="A1486" t="str">
            <v>15HM26</v>
          </cell>
          <cell r="B1486" t="str">
            <v>15/SW/0206</v>
          </cell>
          <cell r="C1486" t="str">
            <v>174139</v>
          </cell>
          <cell r="D1486" t="str">
            <v>A Randomised, Controlled, Open-Label Crossover Study of the Safety, Pharmacokinetics and Ammonia Control of RAVICTI® (Glycerol Phenylbutyrate [GPB]) Oral Liquid and Sodium Phenylbutyrate (NaPBA) in Phenylbutyrate Treatment Naïve Patients with Urea Cycle Disorders (UCDs)</v>
          </cell>
          <cell r="E1486" t="str">
            <v>Commercial</v>
          </cell>
        </row>
        <row r="1487">
          <cell r="A1487" t="str">
            <v>15HI31</v>
          </cell>
          <cell r="B1487" t="str">
            <v>15/LO/1226</v>
          </cell>
          <cell r="C1487" t="str">
            <v>163213</v>
          </cell>
          <cell r="D1487" t="str">
            <v>Phase 1b/2 Study of Carfilzomib in Combination with Dexamethasone, Mitoxantrone, PEG-asparaginase, and Vincristine (UK R3 Induction Backbone) in Children with Relapsed or Refractory Acute Lymphoblastic Leukemia</v>
          </cell>
          <cell r="E1487" t="str">
            <v>Commercial</v>
          </cell>
        </row>
        <row r="1488">
          <cell r="A1488" t="str">
            <v>15NI04</v>
          </cell>
          <cell r="B1488" t="str">
            <v>OVERARC 04/MRE04/41</v>
          </cell>
          <cell r="C1488" t="str">
            <v/>
          </cell>
          <cell r="D1488" t="str">
            <v>Advanced magnetic resonance imaging techniques for in vivo assessment of tumour heterogeneity, risk factor, and treatment response in paediatric solid tumours.</v>
          </cell>
          <cell r="E1488" t="str">
            <v>Non-Commercial</v>
          </cell>
        </row>
        <row r="1489">
          <cell r="A1489" t="str">
            <v>15HT07</v>
          </cell>
          <cell r="B1489" t="str">
            <v/>
          </cell>
          <cell r="C1489" t="str">
            <v/>
          </cell>
          <cell r="D1489" t="str">
            <v>The development of hand contractures in children with recessive dystrophic epidermolysis bullosa</v>
          </cell>
          <cell r="E1489" t="str">
            <v>Non-Commercial</v>
          </cell>
        </row>
        <row r="1490">
          <cell r="A1490" t="str">
            <v>15DD16</v>
          </cell>
          <cell r="B1490" t="str">
            <v>UNDER 15/WM/0249</v>
          </cell>
          <cell r="C1490" t="str">
            <v/>
          </cell>
          <cell r="D1490" t="str">
            <v>Spinal lipoma – clinical biomarkers and developmental mechanisms</v>
          </cell>
          <cell r="E1490" t="str">
            <v>Non-Commercial</v>
          </cell>
        </row>
        <row r="1491">
          <cell r="A1491" t="str">
            <v>15HM27</v>
          </cell>
          <cell r="B1491" t="str">
            <v>15/LO/1564</v>
          </cell>
          <cell r="C1491" t="str">
            <v>183578</v>
          </cell>
          <cell r="D1491" t="str">
            <v>A Prospective, Multi-center Registry for Patients with Short Bowel Syndrome</v>
          </cell>
          <cell r="E1491" t="str">
            <v>Commercial</v>
          </cell>
        </row>
        <row r="1492">
          <cell r="A1492" t="str">
            <v>15NC07</v>
          </cell>
          <cell r="B1492" t="str">
            <v>15/LO/0722</v>
          </cell>
          <cell r="C1492" t="str">
            <v>166581</v>
          </cell>
          <cell r="D1492" t="str">
            <v>A randomized, double-blind, placebo-controlled study to investigate the efficacy and safety of cannabidiol (GWP42003-P; CBD) as adjunctive treatment for seizures associated with Lennox-Gastaut syndrome in children and adults</v>
          </cell>
          <cell r="E1492" t="str">
            <v>Commercial</v>
          </cell>
        </row>
        <row r="1493">
          <cell r="A1493" t="str">
            <v>15HC19</v>
          </cell>
          <cell r="B1493" t="str">
            <v/>
          </cell>
          <cell r="C1493" t="str">
            <v/>
          </cell>
          <cell r="D1493" t="str">
            <v>Validation of USCOM BP+ device in neonates, children and adolescents</v>
          </cell>
          <cell r="E1493" t="str">
            <v>Non-Commercial</v>
          </cell>
        </row>
        <row r="1494">
          <cell r="A1494" t="str">
            <v>15IA12</v>
          </cell>
          <cell r="B1494" t="str">
            <v>15/NW/0581</v>
          </cell>
          <cell r="C1494" t="str">
            <v>179322</v>
          </cell>
          <cell r="D1494" t="str">
            <v>NIMBus: A Novel Method for assessing Infant Multiple Breath Washout</v>
          </cell>
          <cell r="E1494" t="str">
            <v>Non-Commercial</v>
          </cell>
        </row>
        <row r="1495">
          <cell r="A1495" t="str">
            <v>15DS18</v>
          </cell>
          <cell r="B1495" t="str">
            <v/>
          </cell>
          <cell r="C1495" t="str">
            <v/>
          </cell>
          <cell r="D1495" t="str">
            <v>Face Value: Comparison of steel and Nitinol springs for use in craniofacial surgery.</v>
          </cell>
          <cell r="E1495" t="str">
            <v>Non-Commercial</v>
          </cell>
        </row>
        <row r="1496">
          <cell r="A1496" t="str">
            <v>15HI32</v>
          </cell>
          <cell r="B1496" t="str">
            <v>15/EM/0258</v>
          </cell>
          <cell r="C1496" t="str">
            <v>164731</v>
          </cell>
          <cell r="D1496" t="str">
            <v>FEIBA NF Global Outcome study</v>
          </cell>
          <cell r="E1496" t="str">
            <v>Commercial</v>
          </cell>
        </row>
        <row r="1497">
          <cell r="A1497" t="str">
            <v>15IA13</v>
          </cell>
          <cell r="B1497" t="str">
            <v>Under 14/NW/0128</v>
          </cell>
          <cell r="C1497" t="str">
            <v>n/a</v>
          </cell>
          <cell r="D1497" t="str">
            <v>Investigating RSV-induced epithelial damage using novel co-culture methods</v>
          </cell>
          <cell r="E1497" t="str">
            <v>Non-Commercial</v>
          </cell>
        </row>
        <row r="1498">
          <cell r="A1498" t="str">
            <v>15PE19</v>
          </cell>
          <cell r="B1498" t="str">
            <v>15/LO/2117</v>
          </cell>
          <cell r="C1498" t="str">
            <v>185495</v>
          </cell>
          <cell r="D1498" t="str">
            <v>To investigate growth, body composition and lung function in pre-pubertal children with cystic fibrosis (CF) diagnosed by newborn screening, and comparison with a historical unscreened cohort</v>
          </cell>
          <cell r="E1498" t="str">
            <v>Non-Commercial</v>
          </cell>
        </row>
        <row r="1499">
          <cell r="A1499" t="str">
            <v>15IA14</v>
          </cell>
          <cell r="B1499" t="str">
            <v/>
          </cell>
          <cell r="C1499" t="str">
            <v/>
          </cell>
          <cell r="D1499" t="str">
            <v>Translational Program for Paediatric Pain Research</v>
          </cell>
          <cell r="E1499" t="str">
            <v>Non-Commercial</v>
          </cell>
        </row>
        <row r="1500">
          <cell r="A1500" t="str">
            <v>15NM16</v>
          </cell>
          <cell r="B1500" t="str">
            <v/>
          </cell>
          <cell r="C1500" t="str">
            <v/>
          </cell>
          <cell r="D1500" t="str">
            <v>An open-label extension study of the long-term safety, tolerability and efficacy of drisapersen in subjects with Duchenne Muscular Dystrophy</v>
          </cell>
          <cell r="E1500" t="str">
            <v>Commercial</v>
          </cell>
        </row>
        <row r="1501">
          <cell r="A1501" t="str">
            <v>15HC22</v>
          </cell>
          <cell r="B1501" t="str">
            <v>16/LO/0495</v>
          </cell>
          <cell r="C1501" t="str">
            <v>184854</v>
          </cell>
          <cell r="D1501" t="str">
            <v>Inherited Cardiovascular Diseases Unit Paediatric Research Tissue Bank</v>
          </cell>
          <cell r="E1501" t="str">
            <v>Non-Commercial</v>
          </cell>
        </row>
        <row r="1502">
          <cell r="A1502" t="str">
            <v>15HC21</v>
          </cell>
          <cell r="B1502" t="str">
            <v>15/LO/1888</v>
          </cell>
          <cell r="C1502" t="str">
            <v>185164</v>
          </cell>
          <cell r="D1502" t="str">
            <v>Inherited Cardiovascular Diseases: The role of biomarkers in understanding paediatric disease pathophysiology and assessing their use for diagnostic and prognostic purposes</v>
          </cell>
          <cell r="E1502" t="str">
            <v>Non-Commercial</v>
          </cell>
        </row>
        <row r="1503">
          <cell r="A1503" t="str">
            <v>15DC16</v>
          </cell>
          <cell r="B1503" t="str">
            <v>UNDER 14/EM/0134</v>
          </cell>
          <cell r="C1503" t="str">
            <v/>
          </cell>
          <cell r="D1503" t="str">
            <v>Targeting c-MYB in ALL through drug redeployment</v>
          </cell>
          <cell r="E1503" t="str">
            <v>Non-Commercial</v>
          </cell>
        </row>
        <row r="1504">
          <cell r="A1504" t="str">
            <v>15NM17</v>
          </cell>
          <cell r="B1504" t="str">
            <v/>
          </cell>
          <cell r="C1504" t="str">
            <v/>
          </cell>
          <cell r="D1504" t="str">
            <v>Governance arrangements for connecting the use of SKIP NMD collected urine samples to the study Pediatric toxicity and efficacy in long term systemic treatment with anti-sense (Connecting 13DN31 with funding from 11DN09).</v>
          </cell>
          <cell r="E1504" t="str">
            <v>Non-Commercial</v>
          </cell>
        </row>
        <row r="1505">
          <cell r="A1505" t="str">
            <v>15IA16</v>
          </cell>
          <cell r="B1505" t="str">
            <v>under 14/NW/0128</v>
          </cell>
          <cell r="C1505" t="str">
            <v>NA</v>
          </cell>
          <cell r="D1505" t="str">
            <v>Evaluating the effect of rhinovirus and secondary infection on ciliated epithelial cells</v>
          </cell>
          <cell r="E1505" t="str">
            <v>Non-Commercial</v>
          </cell>
        </row>
        <row r="1506">
          <cell r="A1506" t="str">
            <v>15IA17</v>
          </cell>
          <cell r="B1506" t="str">
            <v/>
          </cell>
          <cell r="C1506" t="str">
            <v/>
          </cell>
          <cell r="D1506" t="str">
            <v>A Novel Low-Cost Device to Monitor Adherence to Inhaled Therapy Administered Via a Spacer Device</v>
          </cell>
          <cell r="E1506" t="str">
            <v>Non-Commercial</v>
          </cell>
        </row>
        <row r="1507">
          <cell r="A1507" t="str">
            <v>15HI33</v>
          </cell>
          <cell r="B1507" t="str">
            <v/>
          </cell>
          <cell r="C1507" t="str">
            <v/>
          </cell>
          <cell r="D1507" t="str">
            <v>Antimicrobial filters for hospital air and water systems</v>
          </cell>
          <cell r="E1507" t="str">
            <v>Non-Commercial</v>
          </cell>
        </row>
        <row r="1508">
          <cell r="A1508" t="str">
            <v>15PP20</v>
          </cell>
          <cell r="B1508" t="str">
            <v>UCL exempt</v>
          </cell>
          <cell r="C1508" t="str">
            <v>NA</v>
          </cell>
          <cell r="D1508" t="str">
            <v>International comparisons of paediatric type 1 diabetes: What explains poorer outcomes and care in England and Wales compared to Sweden?</v>
          </cell>
          <cell r="E1508" t="str">
            <v>Non-Commercial</v>
          </cell>
        </row>
        <row r="1509">
          <cell r="A1509" t="str">
            <v>15PP21</v>
          </cell>
          <cell r="B1509" t="str">
            <v>UCL exempt</v>
          </cell>
          <cell r="C1509" t="str">
            <v>NA</v>
          </cell>
          <cell r="D1509" t="str">
            <v>Epidemiology of type 2 diabetes in children and young people in England and Wales</v>
          </cell>
          <cell r="E1509" t="str">
            <v>Non-Commercial</v>
          </cell>
        </row>
        <row r="1510">
          <cell r="A1510" t="str">
            <v>15IR20</v>
          </cell>
          <cell r="B1510" t="str">
            <v/>
          </cell>
          <cell r="C1510" t="str">
            <v/>
          </cell>
          <cell r="D1510" t="str">
            <v>The Genomics of Multidrug-Resistant Tuberculosis Transmission</v>
          </cell>
          <cell r="E1510" t="str">
            <v>Non-Commercial</v>
          </cell>
        </row>
        <row r="1511">
          <cell r="A1511" t="str">
            <v>15NI05</v>
          </cell>
          <cell r="B1511" t="str">
            <v/>
          </cell>
          <cell r="C1511" t="str">
            <v/>
          </cell>
          <cell r="D1511" t="str">
            <v xml:space="preserve">Restoring healthy brain connectivity dynamics under image guidance: A pilot of transcranial alternating current stimulation in Juvenile Myoclonic Epilepsy   </v>
          </cell>
          <cell r="E1511" t="str">
            <v>Non-Commercial</v>
          </cell>
        </row>
        <row r="1512">
          <cell r="A1512" t="str">
            <v>15IA18</v>
          </cell>
          <cell r="B1512" t="str">
            <v>n/a</v>
          </cell>
          <cell r="C1512" t="str">
            <v>n/a</v>
          </cell>
          <cell r="D1512" t="str">
            <v>Using lung function data to predict significant respiratory infection in children with neuromuscular weakness</v>
          </cell>
          <cell r="E1512" t="str">
            <v>Non-Commercial</v>
          </cell>
        </row>
        <row r="1513">
          <cell r="A1513" t="str">
            <v>15DC17</v>
          </cell>
          <cell r="B1513" t="str">
            <v>13/EM/0292</v>
          </cell>
          <cell r="C1513" t="str">
            <v>130059</v>
          </cell>
          <cell r="D1513" t="str">
            <v>Partnerships between families and professionals: managing risks of infection in children with invasive devices</v>
          </cell>
          <cell r="E1513" t="str">
            <v>Non-Commercial</v>
          </cell>
        </row>
        <row r="1514">
          <cell r="A1514" t="str">
            <v>15DS20</v>
          </cell>
          <cell r="B1514" t="str">
            <v>Under 04/Q0508/79</v>
          </cell>
          <cell r="C1514" t="str">
            <v/>
          </cell>
          <cell r="D1514" t="str">
            <v>Building an engineered small bowel for replacement in patients with intestinal failure</v>
          </cell>
          <cell r="E1514" t="str">
            <v>Non-Commercial</v>
          </cell>
        </row>
        <row r="1515">
          <cell r="A1515" t="str">
            <v>15HI34</v>
          </cell>
          <cell r="B1515" t="str">
            <v/>
          </cell>
          <cell r="C1515" t="str">
            <v/>
          </cell>
          <cell r="D1515" t="str">
            <v>Understanding the nature of inhibitors in haemophilia</v>
          </cell>
          <cell r="E1515" t="str">
            <v>Non-Commercial</v>
          </cell>
        </row>
        <row r="1516">
          <cell r="A1516" t="str">
            <v>15HN15</v>
          </cell>
          <cell r="B1516" t="str">
            <v/>
          </cell>
          <cell r="C1516" t="str">
            <v/>
          </cell>
          <cell r="D1516" t="str">
            <v>Vein of Galen malformation and developmental brain malformation- a case series of three children</v>
          </cell>
          <cell r="E1516" t="str">
            <v>Non-Commercial</v>
          </cell>
        </row>
        <row r="1517">
          <cell r="A1517" t="str">
            <v>15GT21</v>
          </cell>
          <cell r="B1517" t="str">
            <v/>
          </cell>
          <cell r="C1517" t="str">
            <v/>
          </cell>
          <cell r="D1517" t="str">
            <v>Development of Novel Urine Markers for Mucolpolysaccaroidoses Disease I, II and VI into a Translatable Clincal Assay for use in Disease Stratification and Treatment Monitoring</v>
          </cell>
          <cell r="E1517" t="str">
            <v>Non-Commercial</v>
          </cell>
        </row>
        <row r="1518">
          <cell r="A1518" t="str">
            <v>15HC23</v>
          </cell>
          <cell r="B1518" t="str">
            <v>15/LO/1605</v>
          </cell>
          <cell r="C1518" t="str">
            <v>181439</v>
          </cell>
          <cell r="D1518" t="str">
            <v>Haemodynamics after coarctation repair during exercise assessed using novel MRI techniques</v>
          </cell>
          <cell r="E1518" t="str">
            <v>Non-Commercial</v>
          </cell>
        </row>
        <row r="1519">
          <cell r="A1519" t="str">
            <v>15GT22</v>
          </cell>
          <cell r="B1519" t="str">
            <v>15/YH/0435</v>
          </cell>
          <cell r="C1519" t="str">
            <v>187661</v>
          </cell>
          <cell r="D1519" t="str">
            <v>A Phase 2b/3 Prospective, Randomized, Double-Blind, Sham-Controlled Trial of VTS270 (2-hydroxypropyl-ß-cyclodextrin) in Subjects with Neurologic Manifestations of Niemann-Pick Type C1 (NPC1) Disease</v>
          </cell>
          <cell r="E1519" t="str">
            <v>Commercial</v>
          </cell>
        </row>
        <row r="1520">
          <cell r="A1520" t="str">
            <v>15IA19</v>
          </cell>
          <cell r="B1520" t="str">
            <v>16/YH/0180</v>
          </cell>
          <cell r="C1520" t="str">
            <v>191836</v>
          </cell>
          <cell r="D1520" t="str">
            <v>The use of oxygen saturations in predicted mortality scores in critically ill children</v>
          </cell>
          <cell r="E1520" t="str">
            <v>Non-Commercial</v>
          </cell>
        </row>
        <row r="1521">
          <cell r="A1521" t="str">
            <v>15DS22</v>
          </cell>
          <cell r="B1521" t="str">
            <v/>
          </cell>
          <cell r="C1521" t="str">
            <v/>
          </cell>
          <cell r="D1521" t="str">
            <v>Physical and molecular characterisation of Amniotic Fluid Stem Cell microvesicles borne factors that prevent tissue necrosis</v>
          </cell>
          <cell r="E1521" t="str">
            <v>Non-Commercial</v>
          </cell>
        </row>
        <row r="1522">
          <cell r="A1522" t="str">
            <v>15NM19</v>
          </cell>
          <cell r="B1522" t="str">
            <v/>
          </cell>
          <cell r="C1522" t="str">
            <v/>
          </cell>
          <cell r="D1522" t="str">
            <v>Pre-clinical development of a stem cell based gene therapy protocol and clinical proof of principle for Duchenne Muscular Dystrophy.</v>
          </cell>
          <cell r="E1522" t="str">
            <v>Non-Commercial</v>
          </cell>
        </row>
        <row r="1523">
          <cell r="A1523" t="str">
            <v>15PP22</v>
          </cell>
          <cell r="B1523" t="str">
            <v/>
          </cell>
          <cell r="C1523" t="str">
            <v/>
          </cell>
          <cell r="D1523" t="str">
            <v>Can group clinics offer a better way to meet the complex health and social care needs of young adults with diabetes in an ethnically diverse, socioeconomically deprived population?</v>
          </cell>
          <cell r="E1523" t="str">
            <v>Non-Commercial</v>
          </cell>
        </row>
        <row r="1524">
          <cell r="A1524" t="str">
            <v>15PP23</v>
          </cell>
          <cell r="B1524" t="str">
            <v>15/LO/2033</v>
          </cell>
          <cell r="C1524" t="str">
            <v>194268</v>
          </cell>
          <cell r="D1524" t="str">
            <v>Neurocognitive function, brain structure and function of children at familial high-risk of developing eating disorders</v>
          </cell>
          <cell r="E1524" t="str">
            <v>Non-Commercial</v>
          </cell>
        </row>
        <row r="1525">
          <cell r="A1525" t="str">
            <v>15HI35</v>
          </cell>
          <cell r="B1525" t="str">
            <v>15/EM/0323</v>
          </cell>
          <cell r="C1525" t="str">
            <v>76077</v>
          </cell>
          <cell r="D1525" t="str">
            <v>LCHIV - International Collaborative Treatment Protocol for Children and Adolescents with Langerhans Cell Histiocytosis</v>
          </cell>
          <cell r="E1525" t="str">
            <v>Non-Commercial</v>
          </cell>
        </row>
        <row r="1526">
          <cell r="A1526" t="str">
            <v>15DC18</v>
          </cell>
          <cell r="B1526" t="str">
            <v>UNDER 11/LO/1945</v>
          </cell>
          <cell r="C1526" t="str">
            <v/>
          </cell>
          <cell r="D1526" t="str">
            <v>Development of Bi-specific T-cell Engagers (BiTEs) for treatment of neuroblastoma</v>
          </cell>
          <cell r="E1526" t="str">
            <v>Non-Commercial</v>
          </cell>
        </row>
        <row r="1527">
          <cell r="A1527" t="str">
            <v>15IC15</v>
          </cell>
          <cell r="B1527" t="str">
            <v>OVERARC 14/NW/0128 and 19/NW/0171</v>
          </cell>
          <cell r="C1527" t="str">
            <v/>
          </cell>
          <cell r="D1527" t="str">
            <v>Personalised Engineered Cell Therapies for Cystic Fibrosis</v>
          </cell>
          <cell r="E1527" t="str">
            <v>Non-Commercial</v>
          </cell>
        </row>
        <row r="1528">
          <cell r="A1528" t="str">
            <v>15PE21</v>
          </cell>
          <cell r="B1528" t="str">
            <v/>
          </cell>
          <cell r="C1528" t="str">
            <v/>
          </cell>
          <cell r="D1528" t="str">
            <v>Two Year’s Pulse Oximetry Screening For Congenital Heart Disease: Practicality, Outcomes and Quality Improvement</v>
          </cell>
          <cell r="E1528" t="str">
            <v>Non-Commercial</v>
          </cell>
        </row>
        <row r="1529">
          <cell r="A1529" t="str">
            <v>15HC24</v>
          </cell>
          <cell r="B1529" t="str">
            <v/>
          </cell>
          <cell r="C1529" t="str">
            <v/>
          </cell>
          <cell r="D1529" t="str">
            <v>Tracking Outcomes and Practice in Pediatric Pulmonary Hypertension 2 (TOPP 2)</v>
          </cell>
          <cell r="E1529" t="str">
            <v>Non-Commercial</v>
          </cell>
        </row>
        <row r="1530">
          <cell r="A1530" t="str">
            <v>15IA22</v>
          </cell>
          <cell r="B1530" t="str">
            <v>UNDER 14/NW/0128 &amp; 4735/002</v>
          </cell>
          <cell r="C1530" t="str">
            <v/>
          </cell>
          <cell r="D1530" t="str">
            <v>Investigating of the role of neutrophils in RSV-induced epithelial damage</v>
          </cell>
          <cell r="E1530" t="str">
            <v>Non-Commercial</v>
          </cell>
        </row>
        <row r="1531">
          <cell r="A1531" t="str">
            <v>15IR23</v>
          </cell>
          <cell r="B1531" t="str">
            <v/>
          </cell>
          <cell r="C1531" t="str">
            <v/>
          </cell>
          <cell r="D1531" t="str">
            <v>Utilizing the Potential of the Universidad Peruana Cayetano Heredia Tuberculosis Strain Bank</v>
          </cell>
          <cell r="E1531" t="str">
            <v>Non-Commercial</v>
          </cell>
        </row>
        <row r="1532">
          <cell r="A1532" t="str">
            <v>15GT24</v>
          </cell>
          <cell r="B1532" t="str">
            <v>n/a</v>
          </cell>
          <cell r="C1532" t="str">
            <v>n/a</v>
          </cell>
          <cell r="D1532" t="str">
            <v>Establishment of Routine Anti-drug Antibody Testing for Lysosomal Storage Disease Patients Receiving Enzyme Replacement Therapy</v>
          </cell>
          <cell r="E1532" t="str">
            <v>Non-Commercial</v>
          </cell>
        </row>
        <row r="1533">
          <cell r="A1533" t="str">
            <v>15DS23</v>
          </cell>
          <cell r="B1533" t="str">
            <v xml:space="preserve">UNDER 08/H0714/87 </v>
          </cell>
          <cell r="C1533" t="str">
            <v/>
          </cell>
          <cell r="D1533" t="str">
            <v>Do Amniotic Fluid Cells represent a viable cell source for regeneration of the neonatal proximal airways?</v>
          </cell>
          <cell r="E1533" t="str">
            <v>Non-Commercial</v>
          </cell>
        </row>
        <row r="1534">
          <cell r="A1534" t="str">
            <v>15GE09</v>
          </cell>
          <cell r="B1534" t="str">
            <v>NA</v>
          </cell>
          <cell r="C1534" t="str">
            <v>NA</v>
          </cell>
          <cell r="D1534" t="str">
            <v>Development of a Computational Diagnostic Tool for Mitochondrial Disease</v>
          </cell>
          <cell r="E1534" t="str">
            <v>Non-Commercial</v>
          </cell>
        </row>
        <row r="1535">
          <cell r="A1535" t="str">
            <v>15XX01</v>
          </cell>
          <cell r="B1535" t="str">
            <v/>
          </cell>
          <cell r="C1535" t="str">
            <v/>
          </cell>
          <cell r="D1535" t="str">
            <v/>
          </cell>
          <cell r="E1535" t="str">
            <v>Non-Commercial</v>
          </cell>
        </row>
        <row r="1536">
          <cell r="A1536" t="str">
            <v>15IA24</v>
          </cell>
          <cell r="B1536" t="str">
            <v>16/LO/0238</v>
          </cell>
          <cell r="C1536" t="str">
            <v>192121</v>
          </cell>
          <cell r="D1536" t="str">
            <v>NECTARINE: NEonate – Children STudy of Anaesthesia pRactice IN Europe. Epidemiology of critical events, morbidity and mortality in neonatal anaesthesia: A European prospective multicentre observational study</v>
          </cell>
          <cell r="E1536" t="str">
            <v>Non-Commercial</v>
          </cell>
        </row>
        <row r="1537">
          <cell r="A1537" t="str">
            <v>15II14</v>
          </cell>
          <cell r="B1537" t="str">
            <v/>
          </cell>
          <cell r="C1537" t="str">
            <v/>
          </cell>
          <cell r="D1537" t="str">
            <v>Understanding the cause and consequences of parakeratosis in skin disease</v>
          </cell>
          <cell r="E1537" t="str">
            <v>Non-Commercial</v>
          </cell>
        </row>
        <row r="1538">
          <cell r="A1538" t="str">
            <v>15HC25</v>
          </cell>
          <cell r="B1538" t="str">
            <v>15/LO/1643</v>
          </cell>
          <cell r="C1538" t="str">
            <v>190206</v>
          </cell>
          <cell r="D1538" t="str">
            <v>Roles And Responsibilities for mechanical VentilatiOn and weaning practice in European PICus (BRAVO-EPIC) and VEntilator Settings in Pediatrics European Registry (VESPER)</v>
          </cell>
          <cell r="E1538" t="str">
            <v>Non-Commercial</v>
          </cell>
        </row>
        <row r="1539">
          <cell r="A1539" t="str">
            <v>15PL07</v>
          </cell>
          <cell r="B1539" t="str">
            <v/>
          </cell>
          <cell r="C1539" t="str">
            <v/>
          </cell>
          <cell r="D1539" t="str">
            <v>How does educational achievement impact on health and health inequalities? An analysis of trajectories to inform policy options and development</v>
          </cell>
          <cell r="E1539" t="str">
            <v>Non-Commercial</v>
          </cell>
        </row>
        <row r="1540">
          <cell r="A1540" t="str">
            <v>15II15</v>
          </cell>
          <cell r="B1540" t="str">
            <v/>
          </cell>
          <cell r="C1540" t="str">
            <v/>
          </cell>
          <cell r="D1540" t="str">
            <v>Nasopharyngeal pneumococcal carriage and immunogenicity with reduced dose schedule of pneumococcal conjugate vaccine in infancy.</v>
          </cell>
          <cell r="E1540" t="str">
            <v>Non-Commercial</v>
          </cell>
        </row>
        <row r="1541">
          <cell r="A1541" t="str">
            <v>15II16</v>
          </cell>
          <cell r="B1541" t="str">
            <v/>
          </cell>
          <cell r="C1541" t="str">
            <v/>
          </cell>
          <cell r="D1541" t="str">
            <v>Hedgehog signalling in peripheral T cell differentiation and function</v>
          </cell>
          <cell r="E1541" t="str">
            <v>Non-Commercial</v>
          </cell>
        </row>
        <row r="1542">
          <cell r="A1542" t="str">
            <v>15IA25</v>
          </cell>
          <cell r="B1542" t="str">
            <v>18/NE/0324</v>
          </cell>
          <cell r="C1542" t="str">
            <v>246187</v>
          </cell>
          <cell r="D1542" t="str">
            <v>Identifying predictors for maintenance of exercise participation in children and young people with cystic fibrosis</v>
          </cell>
          <cell r="E1542" t="str">
            <v>Non-Commercial</v>
          </cell>
        </row>
        <row r="1543">
          <cell r="A1543" t="str">
            <v>15HI37</v>
          </cell>
          <cell r="B1543" t="str">
            <v>14/LO/1633</v>
          </cell>
          <cell r="C1543" t="str">
            <v>53431</v>
          </cell>
          <cell r="D1543" t="str">
            <v>FORECEE - Case-control study of inherited women's cancer</v>
          </cell>
          <cell r="E1543" t="str">
            <v>Non-Commercial</v>
          </cell>
        </row>
        <row r="1544">
          <cell r="A1544" t="str">
            <v>15NM21</v>
          </cell>
          <cell r="B1544" t="str">
            <v>Under 13/LO/0171</v>
          </cell>
          <cell r="C1544" t="str">
            <v>n/a</v>
          </cell>
          <cell r="D1544" t="str">
            <v>Functional Characterisation of Aromatic L-Amino Acid Decarboxylase Deficiency Using a Neuronal Cell Model</v>
          </cell>
          <cell r="E1544" t="str">
            <v>Non-Commercial</v>
          </cell>
        </row>
        <row r="1545">
          <cell r="A1545" t="str">
            <v>15DD19</v>
          </cell>
          <cell r="B1545" t="str">
            <v>UNDER 05/Q0508/130 &amp; 14/SC/0098</v>
          </cell>
          <cell r="C1545" t="str">
            <v/>
          </cell>
          <cell r="D1545" t="str">
            <v>SIGNAL – Striking Insensitive Paediatric Gliomas through Network AnaLysis</v>
          </cell>
          <cell r="E1545" t="str">
            <v>Non-Commercial</v>
          </cell>
        </row>
        <row r="1546">
          <cell r="A1546" t="str">
            <v>15DC20</v>
          </cell>
          <cell r="B1546" t="str">
            <v/>
          </cell>
          <cell r="C1546" t="str">
            <v/>
          </cell>
          <cell r="D1546" t="str">
            <v>Cwc Clinical training fellowship application for Kathleen Birley: Evaluation of B7H3 as a novel target for immunotherapy in childhood cancer</v>
          </cell>
          <cell r="E1546" t="str">
            <v>Non-Commercial</v>
          </cell>
        </row>
        <row r="1547">
          <cell r="A1547" t="str">
            <v>15HC26</v>
          </cell>
          <cell r="B1547" t="str">
            <v/>
          </cell>
          <cell r="C1547" t="str">
            <v/>
          </cell>
          <cell r="D1547" t="str">
            <v>AC-055-312 protocol feasibility survey with blinded PAH patient data from existing database</v>
          </cell>
          <cell r="E1547" t="str">
            <v>Commercial</v>
          </cell>
        </row>
        <row r="1548">
          <cell r="A1548" t="str">
            <v>15II18</v>
          </cell>
          <cell r="B1548" t="str">
            <v/>
          </cell>
          <cell r="C1548" t="str">
            <v/>
          </cell>
          <cell r="D1548" t="str">
            <v>pneumo IgG / post-maternal Tdap</v>
          </cell>
          <cell r="E1548" t="str">
            <v>Non-Commercial</v>
          </cell>
        </row>
        <row r="1549">
          <cell r="A1549" t="str">
            <v>15DS24</v>
          </cell>
          <cell r="B1549" t="str">
            <v/>
          </cell>
          <cell r="C1549" t="str">
            <v/>
          </cell>
          <cell r="D1549" t="str">
            <v xml:space="preserve">Total Monobloc Osteotomy: Analysis Of Biomechanics And Design Of A Novel Instrumented Rigid External Distractor 
</v>
          </cell>
          <cell r="E1549" t="str">
            <v>Non-Commercial</v>
          </cell>
        </row>
        <row r="1550">
          <cell r="A1550" t="str">
            <v>15HS08</v>
          </cell>
          <cell r="B1550" t="str">
            <v>15/LO/1507</v>
          </cell>
          <cell r="C1550" t="str">
            <v>176828</v>
          </cell>
          <cell r="D1550" t="str">
            <v>An International Study to Develop a Patient-Reported Outcome Instrument for Children and Youth with Facial Differences: The FACE-Q KIDS</v>
          </cell>
          <cell r="E1550" t="str">
            <v>Non-Commercial</v>
          </cell>
        </row>
        <row r="1551">
          <cell r="A1551" t="str">
            <v>15HI38</v>
          </cell>
          <cell r="B1551" t="str">
            <v>15/LO/1090</v>
          </cell>
          <cell r="C1551" t="str">
            <v>163884</v>
          </cell>
          <cell r="D1551" t="str">
            <v>Investigation of neutrophil defects associated with tooth loss in children. A clinical study.</v>
          </cell>
          <cell r="E1551" t="str">
            <v>Non-Commercial</v>
          </cell>
        </row>
        <row r="1552">
          <cell r="A1552" t="str">
            <v>15IA26</v>
          </cell>
          <cell r="B1552" t="str">
            <v>17/EM/0301</v>
          </cell>
          <cell r="C1552" t="str">
            <v>209448</v>
          </cell>
          <cell r="D1552" t="str">
            <v>What is the clinical and cost effectiveness of ventilation and sedation weaning protocols in critically ill children?</v>
          </cell>
          <cell r="E1552" t="str">
            <v>Non-Commercial</v>
          </cell>
        </row>
        <row r="1553">
          <cell r="A1553" t="str">
            <v>15HC27</v>
          </cell>
          <cell r="B1553" t="str">
            <v/>
          </cell>
          <cell r="C1553" t="str">
            <v/>
          </cell>
          <cell r="D1553" t="str">
            <v>Physiology of Ventricular Assist Devices Therapy  – a simulation study</v>
          </cell>
          <cell r="E1553" t="str">
            <v>Non-Commercial</v>
          </cell>
        </row>
        <row r="1554">
          <cell r="A1554" t="str">
            <v>15IA27</v>
          </cell>
          <cell r="B1554" t="str">
            <v>Under 14/NW/0128</v>
          </cell>
          <cell r="C1554" t="str">
            <v/>
          </cell>
          <cell r="D1554" t="str">
            <v>SV PhD: Ciliary structure and function in COPD and in response to infection</v>
          </cell>
          <cell r="E1554" t="str">
            <v>Non-Commercial</v>
          </cell>
        </row>
        <row r="1555">
          <cell r="A1555" t="str">
            <v>15NM22</v>
          </cell>
          <cell r="B1555" t="str">
            <v>15/NE/0317</v>
          </cell>
          <cell r="C1555" t="str">
            <v>185946</v>
          </cell>
          <cell r="D1555" t="str">
            <v>Multicenter, Open Label, Single Arm Study To Evaluate Long-Term Safety, Tolerability, and Effectiveness of 10mg/Kg Olesoxime In Patients With SMA ('Oleos')</v>
          </cell>
          <cell r="E1555" t="str">
            <v>Commercial</v>
          </cell>
        </row>
        <row r="1556">
          <cell r="A1556" t="str">
            <v>15GM18</v>
          </cell>
          <cell r="B1556" t="str">
            <v>UNDER 08/H0713/82</v>
          </cell>
          <cell r="C1556" t="str">
            <v/>
          </cell>
          <cell r="D1556" t="str">
            <v>Therapeutic potential of dynein assembly defects in Primary Ciliary Dyskinesia</v>
          </cell>
          <cell r="E1556" t="str">
            <v>Non-Commercial</v>
          </cell>
        </row>
        <row r="1557">
          <cell r="A1557" t="str">
            <v>15HS09</v>
          </cell>
          <cell r="B1557" t="str">
            <v>n/a</v>
          </cell>
          <cell r="C1557" t="str">
            <v>n/a</v>
          </cell>
          <cell r="D1557" t="str">
            <v>Management of Lower limb deformity in Hypophosphataemic rickets</v>
          </cell>
          <cell r="E1557" t="str">
            <v>Non-Commercial</v>
          </cell>
        </row>
        <row r="1558">
          <cell r="A1558" t="str">
            <v>15PP25</v>
          </cell>
          <cell r="B1558" t="str">
            <v>16/LO/1265</v>
          </cell>
          <cell r="C1558" t="str">
            <v>200322</v>
          </cell>
          <cell r="D1558" t="str">
            <v>British Paediatric Surveillance study of deaths in children with epilepsy aged under 16 years in the UK and the Republic of Ireland.</v>
          </cell>
          <cell r="E1558" t="str">
            <v>Non-Commercial</v>
          </cell>
        </row>
        <row r="1559">
          <cell r="A1559" t="str">
            <v>15HT08</v>
          </cell>
          <cell r="B1559" t="str">
            <v>16/NI/0050</v>
          </cell>
          <cell r="C1559" t="str">
            <v>198213</v>
          </cell>
          <cell r="D1559" t="str">
            <v>The impact of vision level on the way that young children who are visually impaired use their hands</v>
          </cell>
          <cell r="E1559" t="str">
            <v>Non-Commercial</v>
          </cell>
        </row>
        <row r="1560">
          <cell r="A1560" t="str">
            <v>15NI06</v>
          </cell>
          <cell r="B1560" t="str">
            <v/>
          </cell>
          <cell r="C1560" t="str">
            <v/>
          </cell>
          <cell r="D1560" t="str">
            <v xml:space="preserve">A pilot study for measuring changes in brain connectivity following selective dorsal rhizotomy in children with cerebral palsy </v>
          </cell>
          <cell r="E1560" t="str">
            <v>Non-Commercial</v>
          </cell>
        </row>
        <row r="1561">
          <cell r="A1561" t="str">
            <v>15HA03</v>
          </cell>
          <cell r="B1561" t="str">
            <v/>
          </cell>
          <cell r="C1561" t="str">
            <v/>
          </cell>
          <cell r="D1561" t="str">
            <v xml:space="preserve">GRCB funding to support Somers Clinical Research Facility
</v>
          </cell>
          <cell r="E1561" t="str">
            <v>Non-Commercial</v>
          </cell>
        </row>
        <row r="1562">
          <cell r="A1562" t="str">
            <v>15HI40</v>
          </cell>
          <cell r="B1562" t="str">
            <v/>
          </cell>
          <cell r="C1562" t="str">
            <v/>
          </cell>
          <cell r="D1562" t="str">
            <v>Novel materials and methods for the detection, traceable monitoring and evaluation of antimicrobial resistance</v>
          </cell>
          <cell r="E1562" t="str">
            <v>Non-Commercial</v>
          </cell>
        </row>
        <row r="1563">
          <cell r="A1563" t="str">
            <v>15NC08</v>
          </cell>
          <cell r="B1563" t="str">
            <v/>
          </cell>
          <cell r="C1563" t="str">
            <v/>
          </cell>
          <cell r="D1563" t="str">
            <v xml:space="preserve">Time to Stop (TTS) Trial, A randomised controlled trial of early versus late antiepileptic drug withdrawal after pediatric epilepsy surgery </v>
          </cell>
          <cell r="E1563" t="str">
            <v>Non-Commercial</v>
          </cell>
        </row>
        <row r="1564">
          <cell r="A1564" t="str">
            <v>15IA29</v>
          </cell>
          <cell r="B1564" t="str">
            <v/>
          </cell>
          <cell r="C1564" t="str">
            <v/>
          </cell>
          <cell r="D1564" t="str">
            <v>Do viruses have a role in antibiotic susceptibility?</v>
          </cell>
          <cell r="E1564" t="str">
            <v>Non-Commercial</v>
          </cell>
        </row>
        <row r="1565">
          <cell r="A1565" t="str">
            <v>15HI41</v>
          </cell>
          <cell r="B1565" t="str">
            <v xml:space="preserve">15/WA/0316 </v>
          </cell>
          <cell r="C1565" t="str">
            <v>182694</v>
          </cell>
          <cell r="D1565" t="str">
            <v xml:space="preserve">International Randomised Phase III Clinical Trial in Children with Acute Myeloid Leukaemia - Incorporating an Embedded Dose Finding Study for Gemtuzumab Ozogamicin in Combination with Induction Chemotherapy </v>
          </cell>
          <cell r="E1565" t="str">
            <v>Non-Commercial</v>
          </cell>
        </row>
        <row r="1566">
          <cell r="A1566" t="str">
            <v>15HM29</v>
          </cell>
          <cell r="B1566" t="str">
            <v>15/LO/1796</v>
          </cell>
          <cell r="C1566" t="str">
            <v>190416</v>
          </cell>
          <cell r="D1566" t="str">
            <v>A Phase 1/2 Open-Label Dose-Escalation Study to Evaluate the Safety, Tolerability, Pharmacokinetics and Efficacy of Intracerebroventricular BMN 250 in Patients with Mucopolysaccharidosis Type IIIB (MPS IIIB, Sanfilippo Syndrome Type B)</v>
          </cell>
          <cell r="E1566" t="str">
            <v>Commercial</v>
          </cell>
        </row>
        <row r="1567">
          <cell r="A1567" t="str">
            <v>15GM20</v>
          </cell>
          <cell r="B1567" t="str">
            <v/>
          </cell>
          <cell r="C1567" t="str">
            <v/>
          </cell>
          <cell r="D1567" t="str">
            <v>Multi-organ, single dose gene therapy for the ciliopathy, Bardet-Biedl Syndrome</v>
          </cell>
          <cell r="E1567" t="str">
            <v>Non-Commercial</v>
          </cell>
        </row>
        <row r="1568">
          <cell r="A1568" t="str">
            <v>15HM30</v>
          </cell>
          <cell r="B1568" t="str">
            <v/>
          </cell>
          <cell r="C1568" t="str">
            <v/>
          </cell>
          <cell r="D1568" t="str">
            <v xml:space="preserve">GRCB funding to support Physiotherapy assessment and treatment within commercial and other clinical trials which require Physiotherapy assessment, outcome measurement or intervention.  </v>
          </cell>
          <cell r="E1568" t="str">
            <v>Non-Commercial</v>
          </cell>
        </row>
        <row r="1569">
          <cell r="A1569" t="str">
            <v>15DC22</v>
          </cell>
          <cell r="B1569" t="str">
            <v>16/SC/0633</v>
          </cell>
          <cell r="C1569" t="str">
            <v>211364</v>
          </cell>
          <cell r="D1569" t="str">
            <v>The PROMOTE Study: Patient Reported Outcome Measures Online To Enhance Communication and Quality of Life after childhood brain tumour</v>
          </cell>
          <cell r="E1569" t="str">
            <v>Non-Commercial</v>
          </cell>
        </row>
        <row r="1570">
          <cell r="A1570" t="str">
            <v>15NM23</v>
          </cell>
          <cell r="B1570" t="str">
            <v>15/LO/0920</v>
          </cell>
          <cell r="C1570" t="str">
            <v>181642</v>
          </cell>
          <cell r="D1570" t="str">
            <v>A Phase I, 2-Part, Open-label, Multiple Oral Dose Study of the Safety, Tolerability and Pharmacokinetics of up to 2 Formulations of SMT C1100 in Healthy Adult Male Subjects and a Selected Formulation of SMT C1100 in Paediatric Subjects with Duchenne Muscular Dystrophy (DMD)</v>
          </cell>
          <cell r="E1570" t="str">
            <v>Commercial</v>
          </cell>
        </row>
        <row r="1571">
          <cell r="A1571" t="str">
            <v>15HM31</v>
          </cell>
          <cell r="B1571" t="str">
            <v/>
          </cell>
          <cell r="C1571" t="str">
            <v/>
          </cell>
          <cell r="D1571" t="str">
            <v>A retrospective audit to establish the prevalence of vitamin D deficiency in children with non-IgE mediated gastrointestinal food allergy</v>
          </cell>
          <cell r="E1571" t="str">
            <v>Non-Commercial</v>
          </cell>
        </row>
        <row r="1572">
          <cell r="A1572" t="str">
            <v>15DD20</v>
          </cell>
          <cell r="B1572" t="str">
            <v>n/a</v>
          </cell>
          <cell r="C1572" t="str">
            <v>n/a</v>
          </cell>
          <cell r="D1572" t="str">
            <v>The origin of renal tract abnormalities in spina bifida</v>
          </cell>
          <cell r="E1572" t="str">
            <v>Non-Commercial</v>
          </cell>
        </row>
        <row r="1573">
          <cell r="A1573" t="str">
            <v>15PP27</v>
          </cell>
          <cell r="B1573" t="str">
            <v/>
          </cell>
          <cell r="C1573" t="str">
            <v/>
          </cell>
          <cell r="D1573" t="str">
            <v>The non-healthcare costs of having a child with a long-term health condition</v>
          </cell>
          <cell r="E1573" t="str">
            <v>Non-Commercial</v>
          </cell>
        </row>
        <row r="1574">
          <cell r="A1574" t="str">
            <v>15IC16</v>
          </cell>
          <cell r="B1574" t="str">
            <v>UNDER 08/H0713/87, 15/EE/0055</v>
          </cell>
          <cell r="C1574" t="str">
            <v/>
          </cell>
          <cell r="D1574" t="str">
            <v>Evolution of recombinant adeno-associated virus gene therapy vectors via DNA family shuffling for improved genome edit</v>
          </cell>
          <cell r="E1574" t="str">
            <v>Non-Commercial</v>
          </cell>
        </row>
        <row r="1575">
          <cell r="A1575" t="str">
            <v>15IC17</v>
          </cell>
          <cell r="B1575" t="str">
            <v>16/LO/0440</v>
          </cell>
          <cell r="C1575" t="str">
            <v>200331</v>
          </cell>
          <cell r="D1575" t="str">
            <v>Phase 1 investigation of UCART19 in paediatric acute lymphocytic leukaemia (UCART19-PALL)</v>
          </cell>
          <cell r="E1575" t="str">
            <v>Commercial</v>
          </cell>
        </row>
        <row r="1576">
          <cell r="A1576" t="str">
            <v>15GM21</v>
          </cell>
          <cell r="B1576" t="str">
            <v>OVERARC 08/H0713/82</v>
          </cell>
          <cell r="C1576" t="str">
            <v/>
          </cell>
          <cell r="D1576" t="str">
            <v>Towards gene therapy for primary ciliary dyskinesia</v>
          </cell>
          <cell r="E1576" t="str">
            <v>Non-Commercial</v>
          </cell>
        </row>
        <row r="1577">
          <cell r="A1577" t="str">
            <v>15DS26</v>
          </cell>
          <cell r="B1577" t="str">
            <v>UNDER 11/LO/1243</v>
          </cell>
          <cell r="C1577" t="str">
            <v/>
          </cell>
          <cell r="D1577" t="str">
            <v>Understanding why PAX6 gene mutations cause poor vision from birth: Functional analysis of PAX6 isoforms during retinal differentiation using human pluripotent stem cells</v>
          </cell>
          <cell r="E1577" t="str">
            <v>Non-Commercial</v>
          </cell>
        </row>
        <row r="1578">
          <cell r="A1578" t="str">
            <v>15DC24</v>
          </cell>
          <cell r="B1578" t="str">
            <v>15/SW/0322</v>
          </cell>
          <cell r="C1578" t="str">
            <v>179238</v>
          </cell>
          <cell r="D1578" t="str">
            <v>Cancer registry-wide study in infants with neuroblastoma</v>
          </cell>
          <cell r="E1578" t="str">
            <v>Non-Commercial</v>
          </cell>
        </row>
        <row r="1579">
          <cell r="A1579" t="str">
            <v>15GE12</v>
          </cell>
          <cell r="B1579" t="str">
            <v/>
          </cell>
          <cell r="C1579" t="str">
            <v/>
          </cell>
          <cell r="D1579" t="str">
            <v>Developing new therapies for Batten disease</v>
          </cell>
          <cell r="E1579" t="str">
            <v>Non-Commercial</v>
          </cell>
        </row>
        <row r="1580">
          <cell r="A1580" t="str">
            <v>15IC18</v>
          </cell>
          <cell r="B1580" t="str">
            <v>15/LO/1677</v>
          </cell>
          <cell r="C1580" t="str">
            <v>129575</v>
          </cell>
          <cell r="D1580" t="str">
            <v>Long-term Follow-up of Subjects With Cerebral Adrenoleukodystrophy Who Were Treated With Lenti-D Drug Product</v>
          </cell>
          <cell r="E1580" t="str">
            <v>Commercial</v>
          </cell>
        </row>
        <row r="1581">
          <cell r="A1581" t="str">
            <v>15DS25</v>
          </cell>
          <cell r="B1581" t="str">
            <v>UNDER 15/LO/0386</v>
          </cell>
          <cell r="C1581" t="str">
            <v/>
          </cell>
          <cell r="D1581" t="str">
            <v>Prediction of facial soft tissue change from frontofacial surgery for multisutural craniosynostosis using geometric morphometrics (PhD)</v>
          </cell>
          <cell r="E1581" t="str">
            <v>Non-Commercial</v>
          </cell>
        </row>
        <row r="1582">
          <cell r="A1582" t="str">
            <v>15HC31</v>
          </cell>
          <cell r="B1582" t="str">
            <v>16/LO/2208</v>
          </cell>
          <cell r="C1582" t="str">
            <v>211895</v>
          </cell>
          <cell r="D1582" t="str">
            <v>Development of a robust and reliable pulse oximeter for use by frontline healthcare providers caring for children with pneumonia in low-income countries: clinical usability testing in children aged 0-59 months at Great Ormond Street Hospital, London</v>
          </cell>
          <cell r="E1582" t="str">
            <v>Non-Commercial</v>
          </cell>
        </row>
        <row r="1583">
          <cell r="A1583" t="str">
            <v>15HC32</v>
          </cell>
          <cell r="B1583" t="str">
            <v>15/LO/1833</v>
          </cell>
          <cell r="C1583" t="str">
            <v>190945</v>
          </cell>
          <cell r="D1583" t="str">
            <v>Orodispersible minitablets of Enalapril in young children with heart failure due to congenital heart disease</v>
          </cell>
          <cell r="E1583" t="str">
            <v>Non-Commercial</v>
          </cell>
        </row>
        <row r="1584">
          <cell r="A1584" t="str">
            <v>15HC33</v>
          </cell>
          <cell r="B1584" t="str">
            <v>15/LO/1832</v>
          </cell>
          <cell r="C1584" t="str">
            <v>190138</v>
          </cell>
          <cell r="D1584" t="str">
            <v>Orodispersible minitablets of Enalapril in children with heart failure due to dilated cardiomyopathy</v>
          </cell>
          <cell r="E1584" t="str">
            <v>Non-Commercial</v>
          </cell>
        </row>
        <row r="1585">
          <cell r="A1585" t="str">
            <v>15HC34</v>
          </cell>
          <cell r="B1585" t="str">
            <v>15/LO/1834</v>
          </cell>
          <cell r="C1585" t="str">
            <v>192178</v>
          </cell>
          <cell r="D1585" t="str">
            <v>Follow-up safety trial in children with chronic heart failure therapy receiving orodispersible mini tablets of Enalapril</v>
          </cell>
          <cell r="E1585" t="str">
            <v>Non-Commercial</v>
          </cell>
        </row>
        <row r="1586">
          <cell r="A1586" t="str">
            <v>15PP28</v>
          </cell>
          <cell r="B1586" t="str">
            <v>16/YH/0072</v>
          </cell>
          <cell r="C1586" t="str">
            <v>190376</v>
          </cell>
          <cell r="D1586" t="str">
            <v>WEB-RADR Recognising Adverse Drug Reactions - WP4 Comparison of ADRs received through the app and case notes</v>
          </cell>
          <cell r="E1586" t="str">
            <v>Non-Commercial</v>
          </cell>
        </row>
        <row r="1587">
          <cell r="A1587" t="str">
            <v>15IR24</v>
          </cell>
          <cell r="B1587" t="str">
            <v/>
          </cell>
          <cell r="C1587" t="str">
            <v/>
          </cell>
          <cell r="D1587" t="str">
            <v>The Genomics of Multidrug-Resistant Tuberculosis Transmission</v>
          </cell>
          <cell r="E1587" t="str">
            <v>Non-Commercial</v>
          </cell>
        </row>
        <row r="1588">
          <cell r="A1588" t="str">
            <v>15IC19</v>
          </cell>
          <cell r="B1588" t="str">
            <v/>
          </cell>
          <cell r="C1588" t="str">
            <v/>
          </cell>
          <cell r="D1588" t="str">
            <v>Outcome of HSCT for X-linked SCID and ADA-SCID -  a database review</v>
          </cell>
          <cell r="E1588" t="str">
            <v>Non-Commercial</v>
          </cell>
        </row>
        <row r="1589">
          <cell r="A1589" t="str">
            <v>15HT09</v>
          </cell>
          <cell r="B1589" t="str">
            <v>16/NW/0227</v>
          </cell>
          <cell r="C1589" t="str">
            <v>198529</v>
          </cell>
          <cell r="D1589" t="str">
            <v>Developing an app for children and young people self-managing CKD</v>
          </cell>
          <cell r="E1589" t="str">
            <v>Non-Commercial</v>
          </cell>
        </row>
        <row r="1590">
          <cell r="A1590" t="str">
            <v>15RD01</v>
          </cell>
          <cell r="B1590" t="str">
            <v/>
          </cell>
          <cell r="C1590" t="str">
            <v/>
          </cell>
          <cell r="D1590" t="str">
            <v>Research Accelerator/GRCB for R&amp;I</v>
          </cell>
          <cell r="E1590" t="str">
            <v>Non-Commercial</v>
          </cell>
        </row>
        <row r="1591">
          <cell r="A1591" t="str">
            <v>15HT11</v>
          </cell>
          <cell r="B1591" t="str">
            <v>15/SW/0101</v>
          </cell>
          <cell r="C1591" t="str">
            <v>159847</v>
          </cell>
          <cell r="D1591" t="str">
            <v>The SPEAK study: Surveying People Experiencing young Adult Kidney failure</v>
          </cell>
          <cell r="E1591" t="str">
            <v>Non-Commercial</v>
          </cell>
        </row>
        <row r="1592">
          <cell r="A1592" t="str">
            <v>15PP29</v>
          </cell>
          <cell r="B1592" t="str">
            <v>16/LO/0941</v>
          </cell>
          <cell r="C1592" t="str">
            <v>196499</v>
          </cell>
          <cell r="D1592" t="str">
            <v xml:space="preserve">Evaluating a novel prebiotic approach for the treatment of bacterial vaginosis </v>
          </cell>
          <cell r="E1592" t="str">
            <v>Non-Commercial</v>
          </cell>
        </row>
        <row r="1593">
          <cell r="A1593" t="str">
            <v>15PE24</v>
          </cell>
          <cell r="B1593" t="str">
            <v>16/LO/1922</v>
          </cell>
          <cell r="C1593" t="str">
            <v>155851</v>
          </cell>
          <cell r="D1593" t="str">
            <v>Investigation of the effect of low intensity vibration (LIV) therapy on the rate of growth in length of tibial and femoral 
bones in the shorter leg of children 6-12 years of age with leg-length discrepancy (LLD)</v>
          </cell>
          <cell r="E1593" t="str">
            <v>Non-Commercial</v>
          </cell>
        </row>
        <row r="1594">
          <cell r="A1594" t="str">
            <v>15DS28</v>
          </cell>
          <cell r="B1594" t="str">
            <v>under 09/H0722/28 and 08/H0712/34+5</v>
          </cell>
          <cell r="C1594" t="str">
            <v/>
          </cell>
          <cell r="D1594" t="str">
            <v>Mechanisms underlying neuronal loss in human stem cell models of Down’s syndrome</v>
          </cell>
          <cell r="E1594" t="str">
            <v>Non-Commercial</v>
          </cell>
        </row>
        <row r="1595">
          <cell r="A1595" t="str">
            <v>15PP30</v>
          </cell>
          <cell r="B1595" t="str">
            <v>16/EM/0134 &amp; 6942/003</v>
          </cell>
          <cell r="C1595" t="str">
            <v>190583</v>
          </cell>
          <cell r="D1595" t="str">
            <v xml:space="preserve"> A participatory female health volunteer led intervention to promote healthy nutrition in children of Bangladeshi origin in East London</v>
          </cell>
          <cell r="E1595" t="str">
            <v>Non-Commercial</v>
          </cell>
        </row>
        <row r="1596">
          <cell r="A1596" t="str">
            <v>15NM24</v>
          </cell>
          <cell r="B1596" t="str">
            <v>16/LO/0141</v>
          </cell>
          <cell r="C1596" t="str">
            <v>191453</v>
          </cell>
          <cell r="D1596" t="str">
            <v>INCEPTUS: A Prospective, Non-Interventional Clinical Assessment Study in X-Linked Myotubular Myopathy (XLMTM) Subjects Aged 3 Years and Younger</v>
          </cell>
          <cell r="E1596" t="str">
            <v>Commercial</v>
          </cell>
        </row>
        <row r="1597">
          <cell r="A1597" t="str">
            <v>15HC35</v>
          </cell>
          <cell r="B1597" t="str">
            <v/>
          </cell>
          <cell r="C1597" t="str">
            <v/>
          </cell>
          <cell r="D1597" t="str">
            <v>Retrospective study of cardiac structures by Echocardiographic measurement</v>
          </cell>
          <cell r="E1597" t="str">
            <v>Non-Commercial</v>
          </cell>
        </row>
        <row r="1598">
          <cell r="A1598" t="str">
            <v>15PL08</v>
          </cell>
          <cell r="B1598" t="str">
            <v/>
          </cell>
          <cell r="C1598" t="str">
            <v/>
          </cell>
          <cell r="D1598" t="str">
            <v>A cross-cohort comparison of unhealthily low BMI in early adolescence – a feasibility study and development of research protocol</v>
          </cell>
          <cell r="E1598" t="str">
            <v>Non-Commercial</v>
          </cell>
        </row>
        <row r="1599">
          <cell r="A1599" t="str">
            <v>15HI44</v>
          </cell>
          <cell r="B1599" t="str">
            <v>16/SC/0049</v>
          </cell>
          <cell r="C1599" t="str">
            <v>190625</v>
          </cell>
          <cell r="D1599" t="str">
            <v>A Phase I Study of the EZH2 Inhibitor Tazemetostat in Pediatric Subjects with Relapsed or Refractory INI1-Negative Tumors or Synovial Sarcoma</v>
          </cell>
          <cell r="E1599" t="str">
            <v>Commercial</v>
          </cell>
        </row>
        <row r="1600">
          <cell r="A1600" t="str">
            <v>15HI45</v>
          </cell>
          <cell r="B1600" t="str">
            <v>15/WA/0408</v>
          </cell>
          <cell r="C1600" t="str">
            <v>185865</v>
          </cell>
          <cell r="D1600" t="str">
            <v>A Multicenter, Retrospective Data Collection Study on the Use of BPL’s High Purity Factor X in the Treatment of Patients with Hereditary Factor X Deficiency: Ten05</v>
          </cell>
          <cell r="E1600" t="str">
            <v>Commercial</v>
          </cell>
        </row>
        <row r="1601">
          <cell r="A1601" t="str">
            <v>15IR26</v>
          </cell>
          <cell r="B1601" t="str">
            <v/>
          </cell>
          <cell r="C1601" t="str">
            <v/>
          </cell>
          <cell r="D1601" t="str">
            <v>Establishment of assay parameters for immunological research using healthy control blood</v>
          </cell>
          <cell r="E1601" t="str">
            <v>Non-Commercial</v>
          </cell>
        </row>
        <row r="1602">
          <cell r="A1602" t="str">
            <v>15HA04</v>
          </cell>
          <cell r="B1602" t="str">
            <v>n/a</v>
          </cell>
          <cell r="C1602" t="str">
            <v>192500</v>
          </cell>
          <cell r="D1602" t="str">
            <v>Use and usefulness of patient experience data: national survey of patient experience leads in NHS acute trusts</v>
          </cell>
          <cell r="E1602" t="str">
            <v>Non-Commercial</v>
          </cell>
        </row>
        <row r="1603">
          <cell r="A1603" t="str">
            <v>15IR27</v>
          </cell>
          <cell r="B1603" t="str">
            <v>18/LO/0159</v>
          </cell>
          <cell r="C1603" t="str">
            <v>205265</v>
          </cell>
          <cell r="D1603" t="str">
            <v>Vascular injury and repair in children with infection</v>
          </cell>
          <cell r="E1603" t="str">
            <v>Non-Commercial</v>
          </cell>
        </row>
        <row r="1604">
          <cell r="A1604" t="str">
            <v>15HI46</v>
          </cell>
          <cell r="B1604" t="str">
            <v>15/LO/1959</v>
          </cell>
          <cell r="C1604" t="str">
            <v>191535</v>
          </cell>
          <cell r="D1604" t="str">
            <v>Pilot, Open-label, Single Arm, Multicentre Study to Explore Safety, Tolerability, Pharmacokinetics and Efficacy of Intravenous Multiple Administrations of NI¬0501, an Anti¬interferon Gamma (Anti-IFN?) Monoclonal Antibody, in  Paediatric Patients with Primary Haemophagocytic Lymphohistiocytosis (HLH)</v>
          </cell>
          <cell r="E1604" t="str">
            <v>Non-Commercial</v>
          </cell>
        </row>
        <row r="1605">
          <cell r="A1605" t="str">
            <v>15NM25</v>
          </cell>
          <cell r="B1605" t="str">
            <v>under 06/Q0406/33</v>
          </cell>
          <cell r="C1605" t="str">
            <v/>
          </cell>
          <cell r="D1605" t="str">
            <v>iPS Projects for EBiSC</v>
          </cell>
          <cell r="E1605" t="str">
            <v>Non-Commercial</v>
          </cell>
        </row>
        <row r="1606">
          <cell r="A1606" t="str">
            <v>15HC36</v>
          </cell>
          <cell r="B1606" t="str">
            <v/>
          </cell>
          <cell r="C1606" t="str">
            <v/>
          </cell>
          <cell r="D1606" t="str">
            <v>Heart Structure Validation by Echo</v>
          </cell>
          <cell r="E1606" t="str">
            <v>Non-Commercial</v>
          </cell>
        </row>
        <row r="1607">
          <cell r="A1607" t="str">
            <v>15HN17</v>
          </cell>
          <cell r="B1607" t="str">
            <v/>
          </cell>
          <cell r="C1607" t="str">
            <v/>
          </cell>
          <cell r="D1607" t="str">
            <v>Ictal heart rate changes in young children with epilepsy attending Tertiary Epilepsy Services</v>
          </cell>
          <cell r="E1607" t="str">
            <v>Non-Commercial</v>
          </cell>
        </row>
        <row r="1608">
          <cell r="A1608" t="str">
            <v>15GM22</v>
          </cell>
          <cell r="B1608" t="str">
            <v>UNDER 01/0095</v>
          </cell>
          <cell r="C1608" t="str">
            <v/>
          </cell>
          <cell r="D1608" t="str">
            <v>STRATFix: Enabling stratified medicine with novel fixatives for improved preanalytical pathology workflows</v>
          </cell>
          <cell r="E1608" t="str">
            <v>Non-Commercial</v>
          </cell>
        </row>
        <row r="1609">
          <cell r="A1609" t="str">
            <v>15DS29</v>
          </cell>
          <cell r="B1609" t="str">
            <v>under 15/YH/0334 and 08/H0712/34+5</v>
          </cell>
          <cell r="C1609" t="str">
            <v>NA</v>
          </cell>
          <cell r="D1609" t="str">
            <v>Ex vivo reconstruction of thymus microenvironment to dissect the cellular and molecular mechanisms that drive T cell differentiation in humans</v>
          </cell>
          <cell r="E1609" t="str">
            <v>Non-Commercial</v>
          </cell>
        </row>
        <row r="1610">
          <cell r="A1610" t="str">
            <v>15GM23</v>
          </cell>
          <cell r="B1610" t="str">
            <v>17/LO/0319</v>
          </cell>
          <cell r="C1610" t="str">
            <v>188602</v>
          </cell>
          <cell r="D1610" t="str">
            <v>Monitoring OrgAn Transplant (MOAT): Non-invasive tracking in heart, lung and kidney patients using donor derived cell-free donor DNA</v>
          </cell>
          <cell r="E1610" t="str">
            <v>Non-Commercial</v>
          </cell>
        </row>
        <row r="1611">
          <cell r="A1611" t="str">
            <v>15NI11</v>
          </cell>
          <cell r="B1611" t="str">
            <v/>
          </cell>
          <cell r="C1611" t="str">
            <v/>
          </cell>
          <cell r="D1611" t="str">
            <v>Keeping the moth from the flame: Non-invasive modulation of brain network dynamics to
suppress epileptic activity and improve cognition</v>
          </cell>
          <cell r="E1611" t="str">
            <v>Non-Commercial</v>
          </cell>
        </row>
        <row r="1612">
          <cell r="A1612" t="str">
            <v>15HS11</v>
          </cell>
          <cell r="B1612" t="str">
            <v/>
          </cell>
          <cell r="C1612" t="str">
            <v/>
          </cell>
          <cell r="D1612" t="str">
            <v>Laser Thermoablation study</v>
          </cell>
          <cell r="E1612" t="str">
            <v>Non-Commercial</v>
          </cell>
        </row>
        <row r="1613">
          <cell r="A1613" t="str">
            <v>15HS12</v>
          </cell>
          <cell r="B1613" t="str">
            <v>15/A/73</v>
          </cell>
          <cell r="C1613" t="str">
            <v/>
          </cell>
          <cell r="D1613" t="str">
            <v>Case note review looking at the surgical site infection rate pre and post the introduction of vancomycin powder in spinal surgery</v>
          </cell>
          <cell r="E1613" t="str">
            <v>Non-Commercial</v>
          </cell>
        </row>
        <row r="1614">
          <cell r="A1614" t="str">
            <v>15HN18</v>
          </cell>
          <cell r="B1614" t="str">
            <v>15/NE/0232</v>
          </cell>
          <cell r="C1614" t="str">
            <v>169204</v>
          </cell>
          <cell r="D1614" t="str">
            <v>A multi-centre, multinational, prospective observational registry to collect safety and outcome data in patients diagnosed with severe hepatic veno-occlusive disease (VOD) following hematopoietic
stem cell transplantation (HSCT) and treated with Defitelio®</v>
          </cell>
          <cell r="E1614" t="str">
            <v>Non-Commercial</v>
          </cell>
        </row>
        <row r="1615">
          <cell r="A1615" t="str">
            <v>15NP08</v>
          </cell>
          <cell r="B1615" t="str">
            <v/>
          </cell>
          <cell r="C1615" t="str">
            <v/>
          </cell>
          <cell r="D1615" t="str">
            <v>Beyond My Brain</v>
          </cell>
          <cell r="E1615" t="str">
            <v>Non-Commercial</v>
          </cell>
        </row>
        <row r="1616">
          <cell r="A1616" t="str">
            <v>15HC37</v>
          </cell>
          <cell r="B1616" t="str">
            <v>NA</v>
          </cell>
          <cell r="C1616" t="str">
            <v>NA</v>
          </cell>
          <cell r="D1616" t="str">
            <v>Pediatric Cardiomyopathy: Implications of initial mode of presentation</v>
          </cell>
          <cell r="E1616" t="str">
            <v>Non-Commercial</v>
          </cell>
        </row>
        <row r="1617">
          <cell r="A1617" t="str">
            <v>15HC38</v>
          </cell>
          <cell r="B1617" t="str">
            <v/>
          </cell>
          <cell r="C1617" t="str">
            <v/>
          </cell>
          <cell r="D1617" t="str">
            <v>The impact of donor age on cardiac allograft vasculopathy after transplant</v>
          </cell>
          <cell r="E1617" t="str">
            <v>Non-Commercial</v>
          </cell>
        </row>
        <row r="1618">
          <cell r="A1618" t="str">
            <v>15HS13</v>
          </cell>
          <cell r="B1618" t="str">
            <v>14/NE/1200</v>
          </cell>
          <cell r="C1618" t="str">
            <v>164160</v>
          </cell>
          <cell r="D1618" t="str">
            <v>Airway Intervention Registry (AIR)</v>
          </cell>
          <cell r="E1618" t="str">
            <v>Non-Commercial</v>
          </cell>
        </row>
        <row r="1619">
          <cell r="A1619" t="str">
            <v>15HC39</v>
          </cell>
          <cell r="B1619" t="str">
            <v>16/YH/0029</v>
          </cell>
          <cell r="C1619" t="str">
            <v>189341</v>
          </cell>
          <cell r="D1619" t="str">
            <v xml:space="preserve">What are parents’ experiences associated with their child’s implanted loop recorder device?
</v>
          </cell>
          <cell r="E1619" t="str">
            <v>Non-Commercial</v>
          </cell>
        </row>
        <row r="1620">
          <cell r="A1620" t="str">
            <v>15IC20</v>
          </cell>
          <cell r="B1620" t="str">
            <v>UNDER 06/Q0508/16</v>
          </cell>
          <cell r="C1620" t="str">
            <v/>
          </cell>
          <cell r="D1620" t="str">
            <v>Autophagy-inflammasome interplay in Wiskott-Aldrich Syndrome</v>
          </cell>
          <cell r="E1620" t="str">
            <v>Non-Commercial</v>
          </cell>
        </row>
        <row r="1621">
          <cell r="A1621" t="str">
            <v>15IA34</v>
          </cell>
          <cell r="B1621" t="str">
            <v/>
          </cell>
          <cell r="C1621" t="str">
            <v/>
          </cell>
          <cell r="D1621" t="str">
            <v>Accuracy of high-speed video microscopy analysis to diagnose primary ciliary dyskinesia</v>
          </cell>
          <cell r="E1621" t="str">
            <v>Non-Commercial</v>
          </cell>
        </row>
        <row r="1622">
          <cell r="A1622" t="str">
            <v>15PP31</v>
          </cell>
          <cell r="B1622" t="str">
            <v/>
          </cell>
          <cell r="C1622" t="str">
            <v/>
          </cell>
          <cell r="D1622" t="str">
            <v>Impact Evaluation of Make-a-Wish (UK)</v>
          </cell>
          <cell r="E1622" t="str">
            <v>Non-Commercial</v>
          </cell>
        </row>
        <row r="1623">
          <cell r="A1623" t="str">
            <v>15GM24</v>
          </cell>
          <cell r="B1623" t="str">
            <v>UNDER 08/H0713/82</v>
          </cell>
          <cell r="C1623" t="str">
            <v/>
          </cell>
          <cell r="D1623" t="str">
            <v>Molecular Genetics of Facial Palsy</v>
          </cell>
          <cell r="E1623" t="str">
            <v>Non-Commercial</v>
          </cell>
        </row>
        <row r="1624">
          <cell r="A1624" t="str">
            <v>15IA35</v>
          </cell>
          <cell r="B1624" t="str">
            <v>16/SC/0617</v>
          </cell>
          <cell r="C1624" t="str">
            <v>212228</v>
          </cell>
          <cell r="D1624" t="str">
            <v>Randomised Pilot Trial of Oxygen Targets in PICU (Oxy-PICU) v1.0</v>
          </cell>
          <cell r="E1624" t="str">
            <v>Non-Commercial</v>
          </cell>
        </row>
        <row r="1625">
          <cell r="A1625" t="str">
            <v>15PP32</v>
          </cell>
          <cell r="B1625" t="str">
            <v/>
          </cell>
          <cell r="C1625" t="str">
            <v/>
          </cell>
          <cell r="D1625" t="str">
            <v>Birth in water compared to water immersion before birth: a prospective multi-level study involving local, regional and national outcomes for mother and infant.</v>
          </cell>
          <cell r="E1625" t="str">
            <v>Non-Commercial</v>
          </cell>
        </row>
        <row r="1626">
          <cell r="A1626" t="str">
            <v>15IR29</v>
          </cell>
          <cell r="B1626" t="str">
            <v>UNDER 05/Q0508/95</v>
          </cell>
          <cell r="C1626" t="str">
            <v/>
          </cell>
          <cell r="D1626" t="str">
            <v>The role of the gut microbiota in systemic immune responses and autoimmune arthritis</v>
          </cell>
          <cell r="E1626" t="str">
            <v>Non-Commercial</v>
          </cell>
        </row>
        <row r="1627">
          <cell r="A1627" t="str">
            <v>15DD26</v>
          </cell>
          <cell r="B1627" t="str">
            <v/>
          </cell>
          <cell r="C1627" t="str">
            <v/>
          </cell>
          <cell r="D1627" t="str">
            <v>Contribution of neuromesodermal progenitors to the formation of the spinal neural tube</v>
          </cell>
          <cell r="E1627" t="str">
            <v>Non-Commercial</v>
          </cell>
        </row>
        <row r="1628">
          <cell r="A1628" t="str">
            <v>15NM26</v>
          </cell>
          <cell r="B1628" t="str">
            <v>UNDER 13/LO/0171</v>
          </cell>
          <cell r="C1628" t="str">
            <v/>
          </cell>
          <cell r="D1628" t="str">
            <v>Developing a patient-centric model to understand childhood-onset metal-related neurodegeneration: moving towards novel treatments</v>
          </cell>
          <cell r="E1628" t="str">
            <v>Non-Commercial</v>
          </cell>
        </row>
        <row r="1629">
          <cell r="A1629" t="str">
            <v>15GT29</v>
          </cell>
          <cell r="B1629" t="str">
            <v/>
          </cell>
          <cell r="C1629" t="str">
            <v/>
          </cell>
          <cell r="D1629" t="str">
            <v>Establishing a platform for high-content drug screening in neurological diseases using CLN5 Batten disease iPSC-derived neurons.</v>
          </cell>
          <cell r="E1629" t="str">
            <v>Non-Commercial</v>
          </cell>
        </row>
        <row r="1630">
          <cell r="A1630" t="str">
            <v>15DD28</v>
          </cell>
          <cell r="B1630" t="str">
            <v>Under 08/Q0508/153</v>
          </cell>
          <cell r="C1630" t="str">
            <v/>
          </cell>
          <cell r="D1630" t="str">
            <v>TS PhD Identification of novel gene networks responsible for the development of glioneuronal tumours</v>
          </cell>
          <cell r="E1630" t="str">
            <v>Non-Commercial</v>
          </cell>
        </row>
        <row r="1631">
          <cell r="A1631" t="str">
            <v>15DD29</v>
          </cell>
          <cell r="B1631" t="str">
            <v>UNDER 05/Q0508/129</v>
          </cell>
          <cell r="C1631" t="str">
            <v/>
          </cell>
          <cell r="D1631" t="str">
            <v>Identification of gene networks in childhood epilepsy</v>
          </cell>
          <cell r="E1631" t="str">
            <v>Non-Commercial</v>
          </cell>
        </row>
        <row r="1632">
          <cell r="A1632" t="str">
            <v>15IR30</v>
          </cell>
          <cell r="B1632" t="str">
            <v>UNDER 11/LO/0495</v>
          </cell>
          <cell r="C1632" t="str">
            <v/>
          </cell>
          <cell r="D1632" t="str">
            <v>The role of the complement immune attack and regulation in kidney transplant biopsy</v>
          </cell>
          <cell r="E1632" t="str">
            <v>Non-Commercial</v>
          </cell>
        </row>
        <row r="1633">
          <cell r="A1633" t="str">
            <v>15DD30</v>
          </cell>
          <cell r="B1633" t="str">
            <v/>
          </cell>
          <cell r="C1633" t="str">
            <v/>
          </cell>
          <cell r="D1633" t="str">
            <v>The role of CYP26B1 regulation of retinoic acid in cardiac development and regeneration</v>
          </cell>
          <cell r="E1633" t="str">
            <v>Non-Commercial</v>
          </cell>
        </row>
        <row r="1634">
          <cell r="A1634" t="str">
            <v>15PL10</v>
          </cell>
          <cell r="B1634" t="str">
            <v/>
          </cell>
          <cell r="C1634" t="str">
            <v/>
          </cell>
          <cell r="D1634" t="str">
            <v>Childhood maltreatment and adult life-chances: informing strategies to prevent poor health and well-being into mid-adulthood</v>
          </cell>
          <cell r="E1634" t="str">
            <v>Non-Commercial</v>
          </cell>
        </row>
        <row r="1635">
          <cell r="A1635" t="str">
            <v>15HM32</v>
          </cell>
          <cell r="B1635" t="str">
            <v/>
          </cell>
          <cell r="C1635" t="str">
            <v/>
          </cell>
          <cell r="D1635" t="str">
            <v>ACCEPTABILITY OF A NEW FEEDING PRODUCT</v>
          </cell>
          <cell r="E1635" t="str">
            <v>Non-Commercial</v>
          </cell>
        </row>
        <row r="1636">
          <cell r="A1636" t="str">
            <v>15HC40</v>
          </cell>
          <cell r="B1636" t="str">
            <v>16/WM/0207</v>
          </cell>
          <cell r="C1636" t="str">
            <v>182354</v>
          </cell>
          <cell r="D1636" t="str">
            <v xml:space="preserve">Childhood Hypertrophic Cardiomyopathy: developing a novel risk stratification model </v>
          </cell>
          <cell r="E1636" t="str">
            <v>Non-Commercial</v>
          </cell>
        </row>
        <row r="1637">
          <cell r="A1637" t="str">
            <v>15RD02</v>
          </cell>
          <cell r="B1637" t="str">
            <v/>
          </cell>
          <cell r="C1637" t="str">
            <v/>
          </cell>
          <cell r="D1637" t="str">
            <v>GOSH Research Capacity Building (GRCB) Fund 2015-2016</v>
          </cell>
          <cell r="E1637" t="str">
            <v>Non-Commercial</v>
          </cell>
        </row>
        <row r="1638">
          <cell r="A1638" t="str">
            <v>15DD32</v>
          </cell>
          <cell r="B1638" t="str">
            <v>UNDER 05/Q0508/129 &amp; 08/Q0508/153</v>
          </cell>
          <cell r="C1638" t="str">
            <v/>
          </cell>
          <cell r="D1638" t="str">
            <v>Modelling cell-cell interactions in developmental cortical lesions</v>
          </cell>
          <cell r="E1638" t="str">
            <v>Non-Commercial</v>
          </cell>
        </row>
        <row r="1639">
          <cell r="A1639" t="str">
            <v>15DD33</v>
          </cell>
          <cell r="B1639" t="str">
            <v/>
          </cell>
          <cell r="C1639" t="str">
            <v/>
          </cell>
          <cell r="D1639" t="str">
            <v>Building Research And Infrastructure in Neuro-oncology: a UK Translational Consortium (BRAIN-Trac)</v>
          </cell>
          <cell r="E1639" t="str">
            <v>Non-Commercial</v>
          </cell>
        </row>
        <row r="1640">
          <cell r="A1640" t="str">
            <v>15HI47</v>
          </cell>
          <cell r="B1640" t="str">
            <v>UNDER 16/SW/0219 &amp; 17/SC/0501</v>
          </cell>
          <cell r="C1640" t="str">
            <v/>
          </cell>
          <cell r="D1640" t="str">
            <v>Proposal to Establish UK Paediatric Bone Marrow Failure Registry and Biobank</v>
          </cell>
          <cell r="E1640" t="str">
            <v>Non-Commercial</v>
          </cell>
        </row>
        <row r="1641">
          <cell r="A1641" t="str">
            <v>15HC42</v>
          </cell>
          <cell r="B1641" t="str">
            <v>15/SC/0492</v>
          </cell>
          <cell r="C1641" t="str">
            <v/>
          </cell>
          <cell r="D1641" t="str">
            <v>Parental experiences of care for children with a complex illness</v>
          </cell>
          <cell r="E1641" t="str">
            <v>Non-Commercial</v>
          </cell>
        </row>
        <row r="1642">
          <cell r="A1642" t="str">
            <v>15IR31</v>
          </cell>
          <cell r="B1642" t="str">
            <v>17/LO/0631</v>
          </cell>
          <cell r="C1642" t="str">
            <v>210262</v>
          </cell>
          <cell r="D1642" t="str">
            <v>Testing a diagnostic aid for hip dysplasia in primary care</v>
          </cell>
          <cell r="E1642" t="str">
            <v>Non-Commercial</v>
          </cell>
        </row>
        <row r="1643">
          <cell r="A1643" t="str">
            <v>15NC12</v>
          </cell>
          <cell r="B1643" t="str">
            <v>15/LO/1949</v>
          </cell>
          <cell r="C1643" t="str">
            <v>168272</v>
          </cell>
          <cell r="D1643" t="str">
            <v>Developing a protocol to measure the developmental trajectory of infants with Tuberous Sclerosis Complex</v>
          </cell>
          <cell r="E1643" t="str">
            <v>Non-Commercial</v>
          </cell>
        </row>
        <row r="1644">
          <cell r="A1644" t="str">
            <v>15HS10</v>
          </cell>
          <cell r="B1644" t="str">
            <v/>
          </cell>
          <cell r="C1644" t="str">
            <v/>
          </cell>
          <cell r="D1644" t="str">
            <v>Comparison of two airway algorithms in the management of difficult paediatric airways; a pilot simulation study</v>
          </cell>
          <cell r="E1644" t="str">
            <v>Non-Commercial</v>
          </cell>
        </row>
        <row r="1645">
          <cell r="A1645" t="str">
            <v>15HC43</v>
          </cell>
          <cell r="B1645" t="str">
            <v/>
          </cell>
          <cell r="C1645" t="str">
            <v/>
          </cell>
          <cell r="D1645" t="str">
            <v>Obtaining consent when the child and their parents are under 18</v>
          </cell>
          <cell r="E1645" t="str">
            <v>Non-Commercial</v>
          </cell>
        </row>
        <row r="1646">
          <cell r="A1646" t="str">
            <v>15DS31</v>
          </cell>
          <cell r="B1646" t="str">
            <v>a under 04/Q0508/79</v>
          </cell>
          <cell r="C1646" t="str">
            <v/>
          </cell>
          <cell r="D1646" t="str">
            <v>Epithelium reconstruction of a tissue engineered oesophagus for therapy of oesophageal atresia</v>
          </cell>
          <cell r="E1646" t="str">
            <v>Non-Commercial</v>
          </cell>
        </row>
        <row r="1647">
          <cell r="A1647" t="str">
            <v>15HC44</v>
          </cell>
          <cell r="B1647" t="str">
            <v>19/SC/0019</v>
          </cell>
          <cell r="C1647" t="str">
            <v>252370</v>
          </cell>
          <cell r="D1647" t="str">
            <v>Adherence to long term non-invasive ventilation (NIV) in children and young people</v>
          </cell>
          <cell r="E1647" t="str">
            <v>Non-Commercial</v>
          </cell>
        </row>
        <row r="1648">
          <cell r="A1648" t="str">
            <v>15GE15</v>
          </cell>
          <cell r="B1648" t="str">
            <v>15/WM/0339</v>
          </cell>
          <cell r="C1648" t="str">
            <v>181592</v>
          </cell>
          <cell r="D1648" t="str">
            <v>Improving outcomes in children exposed to excess steroid hormones</v>
          </cell>
          <cell r="E1648" t="str">
            <v>Non-Commercial</v>
          </cell>
        </row>
        <row r="1649">
          <cell r="A1649" t="str">
            <v>15HI50</v>
          </cell>
          <cell r="B1649" t="str">
            <v/>
          </cell>
          <cell r="C1649" t="str">
            <v/>
          </cell>
          <cell r="D1649" t="str">
            <v>Can we identify with imaging a completely necrotic primary high risk neuroblastoma following induction chemotherapy?</v>
          </cell>
          <cell r="E1649" t="str">
            <v>Non-Commercial</v>
          </cell>
        </row>
        <row r="1650">
          <cell r="A1650" t="str">
            <v>15IA37</v>
          </cell>
          <cell r="B1650" t="str">
            <v>16/LO/0023</v>
          </cell>
          <cell r="C1650" t="str">
            <v/>
          </cell>
          <cell r="D1650" t="str">
            <v>Is it feasible that interval training improves the exercise capacity measured by the ISWT and quality of life in idiopathic pulmonary fibrosis patients in a pulmonary rehab maintenance class?</v>
          </cell>
          <cell r="E1650" t="str">
            <v>Non-Commercial</v>
          </cell>
        </row>
        <row r="1651">
          <cell r="A1651" t="str">
            <v>15HT13</v>
          </cell>
          <cell r="B1651" t="str">
            <v>18/YH/0210</v>
          </cell>
          <cell r="C1651" t="str">
            <v>226365</v>
          </cell>
          <cell r="D1651" t="str">
            <v>Preliminary co-design, development and evaluation of a self-management action plan: Supporting parent-to-child
transfer of responsibility for chronic kidney disease (CKD)</v>
          </cell>
          <cell r="E1651" t="str">
            <v>Non-Commercial</v>
          </cell>
        </row>
        <row r="1652">
          <cell r="A1652" t="str">
            <v>15HI51</v>
          </cell>
          <cell r="B1652" t="str">
            <v>16/LO/2030</v>
          </cell>
          <cell r="C1652" t="str">
            <v>194569</v>
          </cell>
          <cell r="D1652" t="str">
            <v xml:space="preserve">A study to explore the experiences of families of children participating early phase cancer trials  </v>
          </cell>
          <cell r="E1652" t="str">
            <v>Non-Commercial</v>
          </cell>
        </row>
        <row r="1653">
          <cell r="A1653" t="str">
            <v>15DS32</v>
          </cell>
          <cell r="B1653" t="str">
            <v/>
          </cell>
          <cell r="C1653" t="str">
            <v/>
          </cell>
          <cell r="D1653" t="str">
            <v xml:space="preserve">Tissue based infrastructure support at GOSH/ICH
</v>
          </cell>
          <cell r="E1653" t="str">
            <v>Non-Commercial</v>
          </cell>
        </row>
        <row r="1654">
          <cell r="A1654" t="str">
            <v>15IR32</v>
          </cell>
          <cell r="B1654" t="str">
            <v/>
          </cell>
          <cell r="C1654" t="str">
            <v/>
          </cell>
          <cell r="D1654" t="str">
            <v>How effective is a particular point-of-care test at measuring CD4 levels in children with HIV?</v>
          </cell>
          <cell r="E1654" t="str">
            <v>Non-Commercial</v>
          </cell>
        </row>
        <row r="1655">
          <cell r="A1655" t="str">
            <v>15HI53</v>
          </cell>
          <cell r="B1655" t="str">
            <v>18/LO/0704</v>
          </cell>
          <cell r="C1655" t="str">
            <v>234754</v>
          </cell>
          <cell r="D1655" t="str">
            <v>A Paediatric Phase I/Ii Study of Intermittent Dosing Of the Mek-1 Inhibitor Selumetinib in Children with Neurofibromatosis Type-1 and Inoperable Plexiform Neurofibroma and/oPlexiform Neurofibroma r Progressive Optic Pathway Glioma</v>
          </cell>
          <cell r="E1655" t="str">
            <v>Non-Commercial</v>
          </cell>
        </row>
        <row r="1656">
          <cell r="A1656" t="str">
            <v>15NM30</v>
          </cell>
          <cell r="B1656" t="str">
            <v>16/EE/0367</v>
          </cell>
          <cell r="C1656" t="str">
            <v>192217</v>
          </cell>
          <cell r="D1656" t="str">
            <v xml:space="preserve">An Open-label Extension Study for Patients with Spinal Muscular Atrophy who Previously Participated in Investigational Studies of ISIS 396443 (SHINE)
</v>
          </cell>
          <cell r="E1656" t="str">
            <v>Commercial</v>
          </cell>
        </row>
        <row r="1657">
          <cell r="A1657" t="str">
            <v>15HN20</v>
          </cell>
          <cell r="B1657" t="str">
            <v>16/LO/0837</v>
          </cell>
          <cell r="C1657" t="str">
            <v>188895</v>
          </cell>
          <cell r="D1657" t="str">
            <v>TEMPO: The psychological profile of children and young people with medically unexplained vision loss</v>
          </cell>
          <cell r="E1657" t="str">
            <v>Non-Commercial</v>
          </cell>
        </row>
        <row r="1658">
          <cell r="A1658" t="str">
            <v>15HM34</v>
          </cell>
          <cell r="B1658" t="str">
            <v/>
          </cell>
          <cell r="C1658" t="str">
            <v/>
          </cell>
          <cell r="D1658" t="str">
            <v>A Multi-Center, Open-Label Study of the Human Anti-TNF Monoclonal Antibody Adalimumab to Evaluate Long-Term Safety and Tolerability of Repeated Administration of Adalimumab in Pediatric Subjects with Ulcerative Colitis Who Completed the Study M11-290</v>
          </cell>
          <cell r="E1658" t="str">
            <v>Commercial</v>
          </cell>
        </row>
        <row r="1659">
          <cell r="A1659" t="str">
            <v>15HM35</v>
          </cell>
          <cell r="B1659" t="str">
            <v>16/LO/0382</v>
          </cell>
          <cell r="C1659" t="str">
            <v>153930</v>
          </cell>
          <cell r="D1659" t="str">
            <v>Genetic, Phenotypic and Cellular Characterisation of Wiedemann-Steiner syndrome and similar disorders</v>
          </cell>
          <cell r="E1659" t="str">
            <v>Non-Commercial</v>
          </cell>
        </row>
        <row r="1660">
          <cell r="A1660" t="str">
            <v>15HT14</v>
          </cell>
          <cell r="B1660" t="str">
            <v/>
          </cell>
          <cell r="C1660" t="str">
            <v/>
          </cell>
          <cell r="D1660" t="str">
            <v>Quantifying the impact of fast pitch CT scanning in paediatric patients undertaking chest imaging</v>
          </cell>
          <cell r="E1660" t="str">
            <v>Non-Commercial</v>
          </cell>
        </row>
        <row r="1661">
          <cell r="A1661" t="str">
            <v>15DD35</v>
          </cell>
          <cell r="B1661" t="str">
            <v/>
          </cell>
          <cell r="C1661" t="str">
            <v/>
          </cell>
          <cell r="D1661" t="str">
            <v>Bone loading as a treatment for craniosynostosis</v>
          </cell>
          <cell r="E1661" t="str">
            <v>Non-Commercial</v>
          </cell>
        </row>
        <row r="1662">
          <cell r="A1662" t="str">
            <v>15HT15</v>
          </cell>
          <cell r="B1662" t="str">
            <v/>
          </cell>
          <cell r="C1662" t="str">
            <v/>
          </cell>
          <cell r="D1662" t="str">
            <v>Post-Mortem paediatric rib fractures - A comparison of conventional radiography and computed tomography</v>
          </cell>
          <cell r="E1662" t="str">
            <v>Non-Commercial</v>
          </cell>
        </row>
        <row r="1663">
          <cell r="A1663" t="str">
            <v>15HN21</v>
          </cell>
          <cell r="B1663" t="str">
            <v>16/LO/1159</v>
          </cell>
          <cell r="C1663" t="str">
            <v>206854</v>
          </cell>
          <cell r="D1663" t="str">
            <v>Guided Online Self-Help: a Cancer and Depression Intervention for Young People (GOSH CANDI)</v>
          </cell>
          <cell r="E1663" t="str">
            <v>Non-Commercial</v>
          </cell>
        </row>
        <row r="1664">
          <cell r="A1664" t="str">
            <v>15DC28</v>
          </cell>
          <cell r="B1664" t="str">
            <v/>
          </cell>
          <cell r="C1664" t="str">
            <v/>
          </cell>
          <cell r="D1664" t="str">
            <v>European Commission Joint Action on Rare Cancers (JARC)</v>
          </cell>
          <cell r="E1664" t="str">
            <v>Non-Commercial</v>
          </cell>
        </row>
        <row r="1665">
          <cell r="A1665" t="str">
            <v>15HC47</v>
          </cell>
          <cell r="B1665" t="str">
            <v xml:space="preserve">17/LO/1267 </v>
          </cell>
          <cell r="C1665" t="str">
            <v>218569</v>
          </cell>
          <cell r="D1665" t="str">
            <v>Critically ill children and young people: do national Differences in access to Emergency Paediatric Intensive Care and care during Transport affect clinical outcomes and patient experience? The DEPICT study</v>
          </cell>
          <cell r="E1665" t="str">
            <v>Non-Commercial</v>
          </cell>
        </row>
        <row r="1666">
          <cell r="A1666" t="str">
            <v>15HI54</v>
          </cell>
          <cell r="B1666" t="str">
            <v>17/LO/0981</v>
          </cell>
          <cell r="C1666" t="str">
            <v>184620</v>
          </cell>
          <cell r="D1666" t="str">
            <v>Deciphering mechanisms of altered neurodevelopment in BAF complex intellectual disability disorders</v>
          </cell>
          <cell r="E1666" t="str">
            <v>Non-Commercial</v>
          </cell>
        </row>
        <row r="1667">
          <cell r="A1667" t="str">
            <v>15PL11</v>
          </cell>
          <cell r="B1667" t="str">
            <v/>
          </cell>
          <cell r="C1667" t="str">
            <v/>
          </cell>
          <cell r="D1667" t="str">
            <v>Systematic reviews of interventions tackling multiple risk behaviours: filling evidence gaps</v>
          </cell>
          <cell r="E1667" t="str">
            <v>Non-Commercial</v>
          </cell>
        </row>
        <row r="1668">
          <cell r="A1668" t="str">
            <v>15NM32</v>
          </cell>
          <cell r="B1668" t="str">
            <v/>
          </cell>
          <cell r="C1668" t="str">
            <v>199126</v>
          </cell>
          <cell r="D1668" t="str">
            <v>Delineation of the Movement Disorders Associated with FOXG1 Mutations</v>
          </cell>
          <cell r="E1668" t="str">
            <v>Non-Commercial</v>
          </cell>
        </row>
        <row r="1669">
          <cell r="A1669" t="str">
            <v>15NM33</v>
          </cell>
          <cell r="B1669" t="str">
            <v>15/LO/2045</v>
          </cell>
          <cell r="C1669" t="str">
            <v>193136</v>
          </cell>
          <cell r="D1669" t="str">
            <v>A Phase 2 Clinical Study to Assess the Activity and Safety of Utrophin Modulation with SMT C1100 in Ambulatory Paediatric Male Subjects with Duchenne Muscular Dystrophy (C11005)</v>
          </cell>
          <cell r="E1669" t="str">
            <v>Commercial</v>
          </cell>
        </row>
        <row r="1670">
          <cell r="A1670" t="str">
            <v>15HN22</v>
          </cell>
          <cell r="B1670" t="str">
            <v/>
          </cell>
          <cell r="C1670" t="str">
            <v/>
          </cell>
          <cell r="D1670" t="str">
            <v>Diagnosis and management of cohort of children with Chronic Inflammatory Demyelinating Polyneuropathy seen at Great Ormond Street Hospital.</v>
          </cell>
          <cell r="E1670" t="str">
            <v>Non-Commercial</v>
          </cell>
        </row>
        <row r="1671">
          <cell r="A1671" t="str">
            <v>15IA38</v>
          </cell>
          <cell r="B1671" t="str">
            <v/>
          </cell>
          <cell r="C1671" t="str">
            <v/>
          </cell>
          <cell r="D1671" t="str">
            <v>Developing Academic Careers by creating two Lectureship posts at the UCL Institute of Child Health</v>
          </cell>
          <cell r="E1671" t="str">
            <v>Non-Commercial</v>
          </cell>
        </row>
        <row r="1672">
          <cell r="A1672" t="str">
            <v>15NC14</v>
          </cell>
          <cell r="B1672" t="str">
            <v/>
          </cell>
          <cell r="C1672" t="str">
            <v/>
          </cell>
          <cell r="D1672" t="str">
            <v>Correlation of EMG findings with muscle pathology</v>
          </cell>
          <cell r="E1672" t="str">
            <v>Non-Commercial</v>
          </cell>
        </row>
        <row r="1673">
          <cell r="A1673" t="str">
            <v>15HI49</v>
          </cell>
          <cell r="B1673" t="str">
            <v>16/EE/0050</v>
          </cell>
          <cell r="C1673" t="str">
            <v>198626</v>
          </cell>
          <cell r="D1673" t="str">
            <v xml:space="preserve">The lived experience of parents caring for a child or young person with breathlessness receiving palliative care
</v>
          </cell>
          <cell r="E1673" t="str">
            <v>Non-Commercial</v>
          </cell>
        </row>
        <row r="1674">
          <cell r="A1674" t="str">
            <v>15HM36</v>
          </cell>
          <cell r="B1674" t="str">
            <v>17/LO/0007</v>
          </cell>
          <cell r="C1674" t="str">
            <v>219269</v>
          </cell>
          <cell r="D1674" t="str">
            <v>Assessing calcium balance in children with chronic kidney disease and healthy control</v>
          </cell>
          <cell r="E1674" t="str">
            <v>Non-Commercial</v>
          </cell>
        </row>
        <row r="1675">
          <cell r="A1675" t="str">
            <v>16HT01</v>
          </cell>
          <cell r="B1675" t="str">
            <v/>
          </cell>
          <cell r="C1675" t="str">
            <v/>
          </cell>
          <cell r="D1675" t="str">
            <v>Comparison of patient outcomes between roles of radiological cystography and 99m Tc-DMSA planar scintigraphy in young children with recurrent urinary tract infection</v>
          </cell>
          <cell r="E1675" t="str">
            <v>Non-Commercial</v>
          </cell>
        </row>
        <row r="1676">
          <cell r="A1676" t="str">
            <v>16NM01</v>
          </cell>
          <cell r="B1676" t="str">
            <v/>
          </cell>
          <cell r="C1676" t="str">
            <v/>
          </cell>
          <cell r="D1676" t="str">
            <v>Predicting the impact of exon skipping on dystrophin function</v>
          </cell>
          <cell r="E1676" t="str">
            <v>Non-Commercial</v>
          </cell>
        </row>
        <row r="1677">
          <cell r="A1677" t="str">
            <v>16HS01</v>
          </cell>
          <cell r="B1677" t="str">
            <v>16/EM/0154</v>
          </cell>
          <cell r="C1677" t="str">
            <v>196111</v>
          </cell>
          <cell r="D1677" t="str">
            <v xml:space="preserve">An Investigation of the Reliability of a Classification Tool to facilitate the Diagnosis and Appropriate Assessment for Paediatric Auditory Processing Disorder (APD)
</v>
          </cell>
          <cell r="E1677" t="str">
            <v>Non-Commercial</v>
          </cell>
        </row>
        <row r="1678">
          <cell r="A1678" t="str">
            <v>16PP02</v>
          </cell>
          <cell r="B1678" t="str">
            <v>under 13/LO/1363</v>
          </cell>
          <cell r="C1678" t="str">
            <v/>
          </cell>
          <cell r="D1678" t="str">
            <v>‘Quality of life’ in children with high risk brain tumours: children’s, parents’ and healthcare professionals’ perspectives over the course of the illness.</v>
          </cell>
          <cell r="E1678" t="str">
            <v>Non-Commercial</v>
          </cell>
        </row>
        <row r="1679">
          <cell r="A1679" t="str">
            <v>16HI01</v>
          </cell>
          <cell r="B1679" t="str">
            <v>16/LO/2072</v>
          </cell>
          <cell r="C1679" t="str">
            <v>193266</v>
          </cell>
          <cell r="D1679" t="str">
            <v>SISOM STUDY 1: CHILDREN’S VIEWS ON THE GRAPHICAL REPRESENTATIONS, LANGUAGE AND USABILITY OF SISOM</v>
          </cell>
          <cell r="E1679" t="str">
            <v>Non-Commercial</v>
          </cell>
        </row>
        <row r="1680">
          <cell r="A1680" t="str">
            <v>16PP03</v>
          </cell>
          <cell r="B1680" t="str">
            <v/>
          </cell>
          <cell r="C1680" t="str">
            <v/>
          </cell>
          <cell r="D1680" t="str">
            <v>Clinical and cost effectiveness of a parent mediated intervention to reduce challenging behaviour in pre-schoolers with moderate to severe learning disability: a randomised controlled trial</v>
          </cell>
          <cell r="E1680" t="str">
            <v>Non-Commercial</v>
          </cell>
        </row>
        <row r="1681">
          <cell r="A1681" t="str">
            <v>16GM01</v>
          </cell>
          <cell r="B1681" t="str">
            <v/>
          </cell>
          <cell r="C1681" t="str">
            <v/>
          </cell>
          <cell r="D1681" t="str">
            <v>Adeno-associated virus mediated delivery of human BBS1 to the retina to rescue retinal degeneration in Bardet-Biedl syndrome</v>
          </cell>
          <cell r="E1681" t="str">
            <v>Non-Commercial</v>
          </cell>
        </row>
        <row r="1682">
          <cell r="A1682" t="str">
            <v>16PE01</v>
          </cell>
          <cell r="B1682" t="str">
            <v/>
          </cell>
          <cell r="C1682" t="str">
            <v/>
          </cell>
          <cell r="D1682" t="str">
            <v>Towards a family justice observatory – a scoping study</v>
          </cell>
          <cell r="E1682" t="str">
            <v>Non-Commercial</v>
          </cell>
        </row>
        <row r="1683">
          <cell r="A1683" t="str">
            <v>16DS02</v>
          </cell>
          <cell r="B1683" t="str">
            <v>16/LO/0248</v>
          </cell>
          <cell r="C1683" t="str">
            <v>198952</v>
          </cell>
          <cell r="D1683" t="str">
            <v xml:space="preserve">Personalising examination after death to improve experience for bereaved parents
</v>
          </cell>
          <cell r="E1683" t="str">
            <v>Non-Commercial</v>
          </cell>
        </row>
        <row r="1684">
          <cell r="A1684" t="str">
            <v>16HS02</v>
          </cell>
          <cell r="B1684" t="str">
            <v/>
          </cell>
          <cell r="C1684" t="str">
            <v/>
          </cell>
          <cell r="D1684" t="str">
            <v>Critical congenital heart defect (CCHD) screening: evaluation of an improved SpO2 sensor developed specifically for the screening of newborn Infants. A feasibility study</v>
          </cell>
          <cell r="E1684" t="str">
            <v>Non-Commercial</v>
          </cell>
        </row>
        <row r="1685">
          <cell r="A1685" t="str">
            <v>16DD01</v>
          </cell>
          <cell r="B1685" t="str">
            <v/>
          </cell>
          <cell r="C1685" t="str">
            <v/>
          </cell>
          <cell r="D1685" t="str">
            <v>Radiological assessment of abnormalities of the spinal cord and brain associated with spinal lipoma and non-lipoma neural tube defects</v>
          </cell>
          <cell r="E1685" t="str">
            <v>Non-Commercial</v>
          </cell>
        </row>
        <row r="1686">
          <cell r="A1686" t="str">
            <v>16NP01</v>
          </cell>
          <cell r="B1686" t="str">
            <v>UNDER 10/H0720/80</v>
          </cell>
          <cell r="C1686" t="str">
            <v/>
          </cell>
          <cell r="D1686" t="str">
            <v>Predicting school readiness for very preterm children – continuities with neonatal brain structure and executive function in infancy.</v>
          </cell>
          <cell r="E1686" t="str">
            <v>Non-Commercial</v>
          </cell>
        </row>
        <row r="1687">
          <cell r="A1687" t="str">
            <v>16NC02</v>
          </cell>
          <cell r="B1687" t="str">
            <v/>
          </cell>
          <cell r="C1687" t="str">
            <v/>
          </cell>
          <cell r="D1687" t="str">
            <v>ESMe: Epilepsy Sleep Mechanisms - Age-dependency of the location of epileptic spike waves in sleep-activated childhood epilepsies: Investigation of pathomechanisms linked to sleep</v>
          </cell>
          <cell r="E1687" t="str">
            <v>Non-Commercial</v>
          </cell>
        </row>
        <row r="1688">
          <cell r="A1688" t="str">
            <v>16HC01</v>
          </cell>
          <cell r="B1688" t="str">
            <v/>
          </cell>
          <cell r="C1688" t="str">
            <v/>
          </cell>
          <cell r="D1688" t="str">
            <v>Epidemiology, genetic landscape and outcomes in Paediatric Pulmonary Hypertension:  A national cohort study</v>
          </cell>
          <cell r="E1688" t="str">
            <v>Non-Commercial</v>
          </cell>
        </row>
        <row r="1689">
          <cell r="A1689" t="str">
            <v>16NC03</v>
          </cell>
          <cell r="B1689" t="str">
            <v>16/LO/0537</v>
          </cell>
          <cell r="C1689" t="str">
            <v>191351</v>
          </cell>
          <cell r="D1689" t="str">
            <v>A Multicenter, Randomized, Double-blind, Parallel Group, Placebocontrolled Trial of Two Fixed Doses of ZX008 (Fenfluramine Hydrochloride) Oral Solution as an Adjunctive Therapy in Children and Young Adults with Dravet Syndrome</v>
          </cell>
          <cell r="E1689" t="str">
            <v>Commercial</v>
          </cell>
        </row>
        <row r="1690">
          <cell r="A1690" t="str">
            <v>16DC03</v>
          </cell>
          <cell r="B1690" t="str">
            <v/>
          </cell>
          <cell r="C1690" t="str">
            <v/>
          </cell>
          <cell r="D1690" t="str">
            <v>Functional Characterisation of Tyrosine Phosphatases as Novel Oncogenes in Neuroblastoma Cells</v>
          </cell>
          <cell r="E1690" t="str">
            <v>Non-Commercial</v>
          </cell>
        </row>
        <row r="1691">
          <cell r="A1691" t="str">
            <v>16HM01</v>
          </cell>
          <cell r="B1691" t="str">
            <v/>
          </cell>
          <cell r="C1691" t="str">
            <v/>
          </cell>
          <cell r="D1691" t="str">
            <v xml:space="preserve">Identifying the factors that predict re-intervention following neonatal coarctation repair: A case note review </v>
          </cell>
          <cell r="E1691" t="str">
            <v>Non-Commercial</v>
          </cell>
        </row>
        <row r="1692">
          <cell r="A1692" t="str">
            <v>16IR01</v>
          </cell>
          <cell r="B1692" t="str">
            <v>16/LO/0518</v>
          </cell>
          <cell r="C1692" t="str">
            <v>188745</v>
          </cell>
          <cell r="D1692" t="str">
            <v>What is the impact of polytrauma in children at least one year post injury?</v>
          </cell>
          <cell r="E1692" t="str">
            <v>Non-Commercial</v>
          </cell>
        </row>
        <row r="1693">
          <cell r="A1693" t="str">
            <v>16DC04</v>
          </cell>
          <cell r="B1693" t="str">
            <v/>
          </cell>
          <cell r="C1693" t="str">
            <v/>
          </cell>
          <cell r="D1693" t="str">
            <v>PhD: Tumours of the nervous system - from biology to therapy</v>
          </cell>
          <cell r="E1693" t="str">
            <v>Non-Commercial</v>
          </cell>
        </row>
        <row r="1694">
          <cell r="A1694" t="str">
            <v>16IR02</v>
          </cell>
          <cell r="B1694" t="str">
            <v>16/LO/0814</v>
          </cell>
          <cell r="C1694" t="str">
            <v>199311</v>
          </cell>
          <cell r="D1694" t="str">
            <v>An Open-label, Sequential, Ascending, Repeated Dose-finding Study of Sarilumab, Administered with Subcutaneous (SC) Injection, in Children and Adolescents, Aged 2 to 17 Years, with Polyarticular-course Juvenile Idiopathic Arthritis (pcJIA) Followed by an Extension Phase</v>
          </cell>
          <cell r="E1694" t="str">
            <v>Commercial</v>
          </cell>
        </row>
        <row r="1695">
          <cell r="A1695" t="str">
            <v>16IR03</v>
          </cell>
          <cell r="B1695" t="str">
            <v>16/LO/1960</v>
          </cell>
          <cell r="C1695" t="str">
            <v>199019</v>
          </cell>
          <cell r="D1695" t="str">
            <v>An open-label, sequential, ascending, repeated dose-finding study of sarilumab, administered with subcutaneous (SC) injection, in children and adolescents, aged 1 to 17, with systemic juvenile idiopathic arthritis (sJIA), followed by an extension phase</v>
          </cell>
          <cell r="E1695" t="str">
            <v>Commercial</v>
          </cell>
        </row>
        <row r="1696">
          <cell r="A1696" t="str">
            <v>16HC02</v>
          </cell>
          <cell r="B1696" t="str">
            <v/>
          </cell>
          <cell r="C1696" t="str">
            <v>187417</v>
          </cell>
          <cell r="D1696" t="str">
            <v>Sleep-Related Hypoventilation in Children with Prader-Willi syndrome: A case-control study</v>
          </cell>
          <cell r="E1696" t="str">
            <v>Non-Commercial</v>
          </cell>
        </row>
        <row r="1697">
          <cell r="A1697" t="str">
            <v>16DD02</v>
          </cell>
          <cell r="B1697" t="str">
            <v/>
          </cell>
          <cell r="C1697" t="str">
            <v/>
          </cell>
          <cell r="D1697" t="str">
            <v>PhD Programme in Paediatric Surgical Science</v>
          </cell>
          <cell r="E1697" t="str">
            <v>Non-Commercial</v>
          </cell>
        </row>
        <row r="1698">
          <cell r="A1698" t="str">
            <v>16HC03</v>
          </cell>
          <cell r="B1698" t="str">
            <v/>
          </cell>
          <cell r="C1698" t="str">
            <v/>
          </cell>
          <cell r="D1698" t="str">
            <v xml:space="preserve">The Distribution Of Heart Rates In Critically Ill Children </v>
          </cell>
          <cell r="E1698" t="str">
            <v>Non-Commercial</v>
          </cell>
        </row>
        <row r="1699">
          <cell r="A1699" t="str">
            <v>16HN01</v>
          </cell>
          <cell r="B1699" t="str">
            <v>16/EM/0008</v>
          </cell>
          <cell r="C1699" t="str">
            <v/>
          </cell>
          <cell r="D1699" t="str">
            <v>A Phase 2/3, Multicenter, Multinational, Open-Label Study to Evaluate the Efficacy and Safety of ALXN1101 in Neonates with Molybdenum Cofactor Deficiency (MoCD) Type A. Project ALXN1101-MCD-202</v>
          </cell>
          <cell r="E1699" t="str">
            <v>Commercial</v>
          </cell>
        </row>
        <row r="1700">
          <cell r="A1700" t="str">
            <v>16HM02</v>
          </cell>
          <cell r="B1700" t="str">
            <v>16/NE/0010</v>
          </cell>
          <cell r="C1700" t="str">
            <v>197517</v>
          </cell>
          <cell r="D1700" t="str">
            <v xml:space="preserve">A Phase 1/2, Single-Blind, Placebo-Controlled, Single- and Multiple-Ascending Dose Safety, Tolerability, Pharmacokinetic and Pharmacodynamics Study of Subcutaneously Administered ALN-GO1 in Healthy Adult Subjects, and Patients with Primary Hyperoxaluria Type 1
</v>
          </cell>
          <cell r="E1700" t="str">
            <v>Commercial</v>
          </cell>
        </row>
        <row r="1701">
          <cell r="A1701" t="str">
            <v>16HC04</v>
          </cell>
          <cell r="B1701" t="str">
            <v/>
          </cell>
          <cell r="C1701" t="str">
            <v/>
          </cell>
          <cell r="D1701" t="str">
            <v>The creation of a coronary distensibility index in paediatric heart transplant patients</v>
          </cell>
          <cell r="E1701" t="str">
            <v>Non-Commercial</v>
          </cell>
        </row>
        <row r="1702">
          <cell r="A1702" t="str">
            <v>16DS03</v>
          </cell>
          <cell r="B1702" t="str">
            <v>UNDER 09/H0722/28</v>
          </cell>
          <cell r="C1702" t="str">
            <v/>
          </cell>
          <cell r="D1702" t="str">
            <v>Cartilage engineering from autologous fat for paediatric facial deformity reconstruction - focus on the nose</v>
          </cell>
          <cell r="E1702" t="str">
            <v>Non-Commercial</v>
          </cell>
        </row>
        <row r="1703">
          <cell r="A1703" t="str">
            <v>16HS03</v>
          </cell>
          <cell r="B1703" t="str">
            <v>15/LO/2202</v>
          </cell>
          <cell r="C1703" t="str">
            <v>190754</v>
          </cell>
          <cell r="D1703" t="str">
            <v>The British Orthopaedic Surgery Surveillance Study: A nationwide service evaluation, and nested-cohort study.</v>
          </cell>
          <cell r="E1703" t="str">
            <v>Non-Commercial</v>
          </cell>
        </row>
        <row r="1704">
          <cell r="A1704" t="str">
            <v>16HI03</v>
          </cell>
          <cell r="B1704" t="str">
            <v/>
          </cell>
          <cell r="C1704" t="str">
            <v/>
          </cell>
          <cell r="D1704" t="str">
            <v>Social and behavioural research in genomic sequencing meeting</v>
          </cell>
          <cell r="E1704" t="str">
            <v>Non-Commercial</v>
          </cell>
        </row>
        <row r="1705">
          <cell r="A1705" t="str">
            <v>16NC04</v>
          </cell>
          <cell r="B1705" t="str">
            <v>15/YH/0213</v>
          </cell>
          <cell r="C1705" t="str">
            <v/>
          </cell>
          <cell r="D1705" t="str">
            <v>Prevention of Morbidity in Sickle Cell Disease Phase II: POMS 2b</v>
          </cell>
          <cell r="E1705" t="str">
            <v>Non-Commercial</v>
          </cell>
        </row>
        <row r="1706">
          <cell r="A1706" t="str">
            <v>16HC05</v>
          </cell>
          <cell r="B1706" t="str">
            <v/>
          </cell>
          <cell r="C1706" t="str">
            <v>145726</v>
          </cell>
          <cell r="D1706" t="str">
            <v>Genetic Testing for Sudden Arrhythmic Death Syndrome and the British Coronial System</v>
          </cell>
          <cell r="E1706" t="str">
            <v>Non-Commercial</v>
          </cell>
        </row>
        <row r="1707">
          <cell r="A1707" t="str">
            <v>16DC06</v>
          </cell>
          <cell r="B1707" t="str">
            <v/>
          </cell>
          <cell r="C1707" t="str">
            <v/>
          </cell>
          <cell r="D1707" t="str">
            <v>The regulation and function of SREBP1 in leukaemia</v>
          </cell>
          <cell r="E1707" t="str">
            <v>Non-Commercial</v>
          </cell>
        </row>
        <row r="1708">
          <cell r="A1708" t="str">
            <v>16HI04</v>
          </cell>
          <cell r="B1708" t="str">
            <v>UNDER 01/0095</v>
          </cell>
          <cell r="C1708" t="str">
            <v/>
          </cell>
          <cell r="D1708" t="str">
            <v>Evaluation of qPCR products for non-invasive prenatal diagnosis</v>
          </cell>
          <cell r="E1708" t="str">
            <v>Non-Commercial</v>
          </cell>
        </row>
        <row r="1709">
          <cell r="A1709" t="str">
            <v>16IR05</v>
          </cell>
          <cell r="B1709" t="str">
            <v>under 08/H0713/82</v>
          </cell>
          <cell r="C1709" t="str">
            <v/>
          </cell>
          <cell r="D1709" t="str">
            <v>Pre-clinical studies of  gene therapy to treat deficiency in adenosine deaminase 2 (DADA2)</v>
          </cell>
          <cell r="E1709" t="str">
            <v>Non-Commercial</v>
          </cell>
        </row>
        <row r="1710">
          <cell r="A1710" t="str">
            <v>16DS05</v>
          </cell>
          <cell r="B1710" t="str">
            <v/>
          </cell>
          <cell r="C1710" t="str">
            <v/>
          </cell>
          <cell r="D1710" t="str">
            <v>Tissue Engineering of Functional Intestine</v>
          </cell>
          <cell r="E1710" t="str">
            <v>Non-Commercial</v>
          </cell>
        </row>
        <row r="1711">
          <cell r="A1711" t="str">
            <v>16PE02</v>
          </cell>
          <cell r="B1711" t="str">
            <v>10803/001</v>
          </cell>
          <cell r="C1711" t="str">
            <v/>
          </cell>
          <cell r="D1711" t="str">
            <v>PHASE 1: Understanding the health needs of mothers and children involved in family court cases</v>
          </cell>
          <cell r="E1711" t="str">
            <v>Non-Commercial</v>
          </cell>
        </row>
        <row r="1712">
          <cell r="A1712" t="str">
            <v>16HM03</v>
          </cell>
          <cell r="B1712" t="str">
            <v>16/LO/0458</v>
          </cell>
          <cell r="C1712" t="str">
            <v>202807</v>
          </cell>
          <cell r="D1712" t="str">
            <v>An observational, prospective, multi-centre, natural history study of patients with mucopolysaccharidosis type IIIA</v>
          </cell>
          <cell r="E1712" t="str">
            <v>Commercial</v>
          </cell>
        </row>
        <row r="1713">
          <cell r="A1713" t="str">
            <v>16GT01</v>
          </cell>
          <cell r="B1713" t="str">
            <v>UNDER 13/LO/0168</v>
          </cell>
          <cell r="C1713" t="str">
            <v/>
          </cell>
          <cell r="D1713" t="str">
            <v>Development of Novel Urine Markers for Mucolpolysaccaridoses Disorders into a Translational Clinical Assay for Potential Commercialisation and use in Disease Stratification and Treatment Monitoring</v>
          </cell>
          <cell r="E1713" t="str">
            <v>Non-Commercial</v>
          </cell>
        </row>
        <row r="1714">
          <cell r="A1714" t="str">
            <v>16IA04</v>
          </cell>
          <cell r="B1714" t="str">
            <v/>
          </cell>
          <cell r="C1714" t="str">
            <v/>
          </cell>
          <cell r="D1714" t="str">
            <v>Evaluation of Spinal Toxicity Following Intrathecal 2-Chloroprocaine Injection in Juvenile Rats</v>
          </cell>
          <cell r="E1714" t="str">
            <v>Non-Commercial</v>
          </cell>
        </row>
        <row r="1715">
          <cell r="A1715" t="str">
            <v>16HN03</v>
          </cell>
          <cell r="B1715" t="str">
            <v/>
          </cell>
          <cell r="C1715" t="str">
            <v>198294</v>
          </cell>
          <cell r="D1715" t="str">
            <v>What are the perceptions and experiences of Systemic Family Therapists with regard to the concept of resilience in Great Ormond Street Hospital?</v>
          </cell>
          <cell r="E1715" t="str">
            <v>Non-Commercial</v>
          </cell>
        </row>
        <row r="1716">
          <cell r="A1716" t="str">
            <v>16HT02</v>
          </cell>
          <cell r="B1716" t="str">
            <v>12/NE/0152</v>
          </cell>
          <cell r="C1716" t="str">
            <v/>
          </cell>
          <cell r="D1716" t="str">
            <v>The Cockayne Syndrome Natural History Study: establishing best practice and exploring genotype/phenotype relationships</v>
          </cell>
          <cell r="E1716" t="str">
            <v>Non-Commercial</v>
          </cell>
        </row>
        <row r="1717">
          <cell r="A1717" t="str">
            <v>16NC05</v>
          </cell>
          <cell r="B1717" t="str">
            <v>18/LO/0363</v>
          </cell>
          <cell r="C1717" t="str">
            <v>243181</v>
          </cell>
          <cell r="D1717" t="str">
            <v>GentleTouch (Study to evaluate Somatosensory Evoked Potential (SSEP) responses to affective touch and how it develops in healthy term babies)</v>
          </cell>
          <cell r="E1717" t="str">
            <v>Non-Commercial</v>
          </cell>
        </row>
        <row r="1718">
          <cell r="A1718" t="str">
            <v>16GE02</v>
          </cell>
          <cell r="B1718" t="str">
            <v>UNDER 12/LO/0144</v>
          </cell>
          <cell r="C1718" t="str">
            <v/>
          </cell>
          <cell r="D1718" t="str">
            <v>MyoD Differentiation of Patient Primary Fibroblasts to Probe Tissue-specific Mitochondrial Disease Phenotypes</v>
          </cell>
          <cell r="E1718" t="str">
            <v>Non-Commercial</v>
          </cell>
        </row>
        <row r="1719">
          <cell r="A1719" t="str">
            <v>16PE03</v>
          </cell>
          <cell r="B1719" t="str">
            <v>UCL REC: 3715/001</v>
          </cell>
          <cell r="C1719" t="str">
            <v/>
          </cell>
          <cell r="D1719" t="str">
            <v xml:space="preserve">Zika virus infection in pregnancy: understanding vertical transmission and congenital infection  </v>
          </cell>
          <cell r="E1719" t="str">
            <v>Non-Commercial</v>
          </cell>
        </row>
        <row r="1720">
          <cell r="A1720" t="str">
            <v>16HC06</v>
          </cell>
          <cell r="B1720" t="str">
            <v/>
          </cell>
          <cell r="C1720" t="str">
            <v/>
          </cell>
          <cell r="D1720" t="str">
            <v>Correlation between morphology and reintervention in complete atrioventricular septal defect repair</v>
          </cell>
          <cell r="E1720" t="str">
            <v>Non-Commercial</v>
          </cell>
        </row>
        <row r="1721">
          <cell r="A1721" t="str">
            <v>16NM04</v>
          </cell>
          <cell r="B1721" t="str">
            <v/>
          </cell>
          <cell r="C1721" t="str">
            <v/>
          </cell>
          <cell r="D1721" t="str">
            <v>Defining the role of impaired Hedgehog signalling in Duchenne muscular dystrophy</v>
          </cell>
          <cell r="E1721" t="str">
            <v>Non-Commercial</v>
          </cell>
        </row>
        <row r="1722">
          <cell r="A1722" t="str">
            <v>16GT03</v>
          </cell>
          <cell r="B1722" t="str">
            <v xml:space="preserve">17/YH/0331 </v>
          </cell>
          <cell r="C1722" t="str">
            <v>188818</v>
          </cell>
          <cell r="D1722" t="str">
            <v>European Galactosemia Network Patient Registry (GalNET) (Version 1)</v>
          </cell>
          <cell r="E1722" t="str">
            <v>Non-Commercial</v>
          </cell>
        </row>
        <row r="1723">
          <cell r="A1723" t="str">
            <v>16GM03</v>
          </cell>
          <cell r="B1723" t="str">
            <v/>
          </cell>
          <cell r="C1723" t="str">
            <v/>
          </cell>
          <cell r="D1723" t="str">
            <v>Molecular pathology of rare genetic diseases in children in Thailand</v>
          </cell>
          <cell r="E1723" t="str">
            <v>Non-Commercial</v>
          </cell>
        </row>
        <row r="1724">
          <cell r="A1724" t="str">
            <v>16NM05</v>
          </cell>
          <cell r="B1724" t="str">
            <v/>
          </cell>
          <cell r="C1724" t="str">
            <v/>
          </cell>
          <cell r="D1724" t="str">
            <v>Muscle Stem Cells and Cancer Cachexia</v>
          </cell>
          <cell r="E1724" t="str">
            <v>Non-Commercial</v>
          </cell>
        </row>
        <row r="1725">
          <cell r="A1725" t="str">
            <v>16DC09</v>
          </cell>
          <cell r="B1725" t="str">
            <v>UNDER 11/LO/1945 &amp; 14/WM/1253</v>
          </cell>
          <cell r="C1725" t="str">
            <v/>
          </cell>
          <cell r="D1725" t="str">
            <v>Pilot study of genetic heterogeneity and tumour evolution in neuroblastoma</v>
          </cell>
          <cell r="E1725" t="str">
            <v>Non-Commercial</v>
          </cell>
        </row>
        <row r="1726">
          <cell r="A1726" t="str">
            <v>16IC02</v>
          </cell>
          <cell r="B1726" t="str">
            <v>OVERARC 15/EE/0055</v>
          </cell>
          <cell r="C1726" t="str">
            <v/>
          </cell>
          <cell r="D1726" t="str">
            <v>SAGA (Surrogate Assay for Genotoxicity Assessment) Phase I</v>
          </cell>
          <cell r="E1726" t="str">
            <v>Non-Commercial</v>
          </cell>
        </row>
        <row r="1727">
          <cell r="A1727" t="str">
            <v>16GT05</v>
          </cell>
          <cell r="B1727" t="str">
            <v/>
          </cell>
          <cell r="C1727" t="str">
            <v/>
          </cell>
          <cell r="D1727" t="str">
            <v>Alpha-1 antitrypsin to improve the efficacy of hepatocyte transplantation in children with liver-based metabolic disease</v>
          </cell>
          <cell r="E1727" t="str">
            <v>Non-Commercial</v>
          </cell>
        </row>
        <row r="1728">
          <cell r="A1728" t="str">
            <v>16IC03</v>
          </cell>
          <cell r="B1728" t="str">
            <v/>
          </cell>
          <cell r="C1728" t="str">
            <v/>
          </cell>
          <cell r="D1728" t="str">
            <v>Generation of Induced Pluripotent Stem (IPS) Cells and Rare Diseases</v>
          </cell>
          <cell r="E1728" t="str">
            <v>Non-Commercial</v>
          </cell>
        </row>
        <row r="1729">
          <cell r="A1729" t="str">
            <v>16HI05</v>
          </cell>
          <cell r="B1729" t="str">
            <v/>
          </cell>
          <cell r="C1729" t="str">
            <v>158949</v>
          </cell>
          <cell r="D1729" t="str">
            <v>A Phase III, Randomised, Double Blind, Placebo Controlled, Multicentre Study of Maintenance Olaparib Monotherapy in Patients with gBRCA Mutated Metastatic Pancreatic Cancer whose Disease Has Not Progressed on First Line Platinum Based Chemotherapy</v>
          </cell>
          <cell r="E1729" t="str">
            <v>Commercial</v>
          </cell>
        </row>
        <row r="1730">
          <cell r="A1730" t="str">
            <v>16DS06</v>
          </cell>
          <cell r="B1730" t="str">
            <v>UNDER 08/H0713/29</v>
          </cell>
          <cell r="C1730" t="str">
            <v/>
          </cell>
          <cell r="D1730" t="str">
            <v xml:space="preserve">Developing a screening tool to assess oxidative stress-induced damage in IPSC-derived from patients affected by retinal dystrophies </v>
          </cell>
          <cell r="E1730" t="str">
            <v>Non-Commercial</v>
          </cell>
        </row>
        <row r="1731">
          <cell r="A1731" t="str">
            <v>16HS04</v>
          </cell>
          <cell r="B1731" t="str">
            <v/>
          </cell>
          <cell r="C1731" t="str">
            <v/>
          </cell>
          <cell r="D1731" t="str">
            <v xml:space="preserve">Is gastrooesophageal reflux related to otitis media in cleft palate?
</v>
          </cell>
          <cell r="E1731" t="str">
            <v>Non-Commercial</v>
          </cell>
        </row>
        <row r="1732">
          <cell r="A1732" t="str">
            <v>16HA01</v>
          </cell>
          <cell r="B1732" t="str">
            <v>16/LO/0645</v>
          </cell>
          <cell r="C1732" t="str">
            <v>178525</v>
          </cell>
          <cell r="D1732" t="str">
            <v>Pay More Attention: Ensuring equal access to high quality hospital care and services for children and young people with long-term conditions with and without learning disabilities: Phases 2-4.</v>
          </cell>
          <cell r="E1732" t="str">
            <v>Non-Commercial</v>
          </cell>
        </row>
        <row r="1733">
          <cell r="A1733" t="str">
            <v>16GE03</v>
          </cell>
          <cell r="B1733" t="str">
            <v>15/YH/0537</v>
          </cell>
          <cell r="C1733" t="str">
            <v>191301</v>
          </cell>
          <cell r="D1733" t="str">
            <v>Defining the evidence base for health care delivery in congenital adrenal hyperplasia – a multi-centre CAH-UK
(Children &amp; Adolescents with CAH in the UK) initiative)</v>
          </cell>
          <cell r="E1733" t="str">
            <v>Non-Commercial</v>
          </cell>
        </row>
        <row r="1734">
          <cell r="A1734" t="str">
            <v>16IR07</v>
          </cell>
          <cell r="B1734" t="str">
            <v>13/NW/0321</v>
          </cell>
          <cell r="C1734" t="str">
            <v>130144</v>
          </cell>
          <cell r="D1734" t="str">
            <v>A Phase Ib open label, multi-centre study to investigate the pharmacokinetics, pharmacodynamics, and safety of tocilizumab following subcutaneous administration in patients with systemic juvenile idiopathic arthritis</v>
          </cell>
          <cell r="E1734" t="str">
            <v>Commercial</v>
          </cell>
        </row>
        <row r="1735">
          <cell r="A1735" t="str">
            <v>16HM04</v>
          </cell>
          <cell r="B1735" t="str">
            <v>16/LO/0462</v>
          </cell>
          <cell r="C1735" t="str">
            <v>196462</v>
          </cell>
          <cell r="D1735" t="str">
            <v xml:space="preserve">An Open-Label Extension of Study HGT-MLD-071 Evaluating Long Term Safety and Efficacy of Intrathecal Administration of HGT-1110 in Patients with Metachromatic Leukodystrophy
</v>
          </cell>
          <cell r="E1735" t="str">
            <v>Commercial</v>
          </cell>
        </row>
        <row r="1736">
          <cell r="A1736" t="str">
            <v>16HT03</v>
          </cell>
          <cell r="B1736" t="str">
            <v>17/YH/0446</v>
          </cell>
          <cell r="C1736" t="str">
            <v>224542</v>
          </cell>
          <cell r="D1736" t="str">
            <v>Implement a high risk feeding protocol and evaluate the usefulness of faecal calprotectin in predicting and diagnosing necrotising enterocolitis in infants with heart defects  – longitudinal and cross-sectional study</v>
          </cell>
          <cell r="E1736" t="str">
            <v>Non-Commercial</v>
          </cell>
        </row>
        <row r="1737">
          <cell r="A1737" t="str">
            <v>16HS05</v>
          </cell>
          <cell r="B1737" t="str">
            <v/>
          </cell>
          <cell r="C1737" t="str">
            <v/>
          </cell>
          <cell r="D1737" t="str">
            <v>What is the perceived role of the educational supervision for non-training clinical fellows?</v>
          </cell>
          <cell r="E1737" t="str">
            <v>Non-Commercial</v>
          </cell>
        </row>
        <row r="1738">
          <cell r="A1738" t="str">
            <v>16NM06</v>
          </cell>
          <cell r="B1738" t="str">
            <v>16/SS/0229</v>
          </cell>
          <cell r="C1738" t="str">
            <v>203303</v>
          </cell>
          <cell r="D1738" t="str">
            <v xml:space="preserve">eNHANCE: Eye tracking Robotic arm for reaching and grasping in Duchenne Muscular Dystrophy </v>
          </cell>
          <cell r="E1738" t="str">
            <v>Non-Commercial</v>
          </cell>
        </row>
        <row r="1739">
          <cell r="A1739" t="str">
            <v>16PE04</v>
          </cell>
          <cell r="B1739" t="str">
            <v>8147/001</v>
          </cell>
          <cell r="C1739" t="str">
            <v/>
          </cell>
          <cell r="D1739" t="str">
            <v>Parental Attitudes towards Routine MenB Immunisation- PARMI study</v>
          </cell>
          <cell r="E1739" t="str">
            <v>Non-Commercial</v>
          </cell>
        </row>
        <row r="1740">
          <cell r="A1740" t="str">
            <v>16IR08</v>
          </cell>
          <cell r="B1740" t="str">
            <v/>
          </cell>
          <cell r="C1740" t="str">
            <v/>
          </cell>
          <cell r="D1740" t="str">
            <v>The safety and efficacy of live-attenuated vaccines in patients using IL-1 or IL-6 blockade</v>
          </cell>
          <cell r="E1740" t="str">
            <v>Non-Commercial</v>
          </cell>
        </row>
        <row r="1741">
          <cell r="A1741" t="str">
            <v>16HI06</v>
          </cell>
          <cell r="B1741" t="str">
            <v>16/LO/0735</v>
          </cell>
          <cell r="C1741" t="str">
            <v>201555</v>
          </cell>
          <cell r="D1741" t="str">
            <v>A single-arm, multicenter, open-label, phase III clinical trial to evaluate the efficacy, safety, and pharmacokinetics  of once weekly subcutaneous administration of Emicizumab in hemophilia a pediatric patients with inhibitors</v>
          </cell>
          <cell r="E1741" t="str">
            <v>Commercial</v>
          </cell>
        </row>
        <row r="1742">
          <cell r="A1742" t="str">
            <v>16IA06</v>
          </cell>
          <cell r="B1742" t="str">
            <v>4735/002</v>
          </cell>
          <cell r="C1742" t="str">
            <v/>
          </cell>
          <cell r="D1742" t="str">
            <v xml:space="preserve">Respiratory infection: The immunological role of the neutrophil and its interaction with the airway epithelium. </v>
          </cell>
          <cell r="E1742" t="str">
            <v>Non-Commercial</v>
          </cell>
        </row>
        <row r="1743">
          <cell r="A1743" t="str">
            <v>16NC06</v>
          </cell>
          <cell r="B1743" t="str">
            <v>19/SC/0569</v>
          </cell>
          <cell r="C1743" t="str">
            <v>237674</v>
          </cell>
          <cell r="D1743" t="str">
            <v>Investigation of the effects of Montelukast on executive functioning in preschool children with obstructive sleep apnoea and sickle cell diseaseorEffects of Montelukast on executive functioning in preschool children with Sickle Cell Anaemia</v>
          </cell>
          <cell r="E1743" t="str">
            <v>Non-Commercial</v>
          </cell>
        </row>
        <row r="1744">
          <cell r="A1744" t="str">
            <v>16IR04</v>
          </cell>
          <cell r="B1744" t="str">
            <v>UNDER MREC/1/3/022</v>
          </cell>
          <cell r="C1744" t="str">
            <v/>
          </cell>
          <cell r="D1744" t="str">
            <v>Understanding the lived experience and psychosocial needs of children and young people with Juvenile Dermatomyositis: a mixed methods study</v>
          </cell>
          <cell r="E1744" t="str">
            <v>Non-Commercial</v>
          </cell>
        </row>
        <row r="1745">
          <cell r="A1745" t="str">
            <v>16HI07</v>
          </cell>
          <cell r="B1745" t="str">
            <v>16/LO/1268</v>
          </cell>
          <cell r="C1745" t="str">
            <v>202331</v>
          </cell>
          <cell r="D1745" t="str">
            <v>Natural history study of factor IX treatment and Complications (B-natural)</v>
          </cell>
          <cell r="E1745" t="str">
            <v>Commercial</v>
          </cell>
        </row>
        <row r="1746">
          <cell r="A1746" t="str">
            <v>16PE06</v>
          </cell>
          <cell r="B1746" t="str">
            <v>08/H1302/21</v>
          </cell>
          <cell r="C1746" t="str">
            <v/>
          </cell>
          <cell r="D1746" t="str">
            <v>Exploring the epidemiology of respiratory syncytial virus in young children using sparse serological survey data</v>
          </cell>
          <cell r="E1746" t="str">
            <v>Non-Commercial</v>
          </cell>
        </row>
        <row r="1747">
          <cell r="A1747" t="str">
            <v>16HS06</v>
          </cell>
          <cell r="B1747" t="str">
            <v>15/YH/0518</v>
          </cell>
          <cell r="C1747" t="str">
            <v>166344</v>
          </cell>
          <cell r="D1747" t="str">
            <v xml:space="preserve">Comparison of invasive and non-invasive blood pressure measurement in children undergoing cardiac catheterisation.
</v>
          </cell>
          <cell r="E1747" t="str">
            <v>Non-Commercial</v>
          </cell>
        </row>
        <row r="1748">
          <cell r="A1748" t="str">
            <v>16HC07</v>
          </cell>
          <cell r="B1748" t="str">
            <v>16/NE/0125 &amp; 8703/001</v>
          </cell>
          <cell r="C1748" t="str">
            <v>204273</v>
          </cell>
          <cell r="D1748" t="str">
            <v xml:space="preserve">Consent in Paediatric and Neonatal Intensive Care Units
</v>
          </cell>
          <cell r="E1748" t="str">
            <v>Non-Commercial</v>
          </cell>
        </row>
        <row r="1749">
          <cell r="A1749" t="str">
            <v>16IA08</v>
          </cell>
          <cell r="B1749" t="str">
            <v>UNDER 09/H0802/5</v>
          </cell>
          <cell r="C1749" t="str">
            <v/>
          </cell>
          <cell r="D1749" t="str">
            <v>Implications of maternal obesity for childhood respiratory health</v>
          </cell>
          <cell r="E1749" t="str">
            <v>Non-Commercial</v>
          </cell>
        </row>
        <row r="1750">
          <cell r="A1750" t="str">
            <v>16HN06</v>
          </cell>
          <cell r="B1750" t="str">
            <v>16/NW/0165</v>
          </cell>
          <cell r="C1750" t="str">
            <v>186234</v>
          </cell>
          <cell r="D1750" t="str">
            <v>Identifying appropriate symbol communication aids for children who are non-speaking: enhancing clinical decision making</v>
          </cell>
          <cell r="E1750" t="str">
            <v>Non-Commercial</v>
          </cell>
        </row>
        <row r="1751">
          <cell r="A1751" t="str">
            <v>16HM05</v>
          </cell>
          <cell r="B1751" t="str">
            <v>16/SC/0067</v>
          </cell>
          <cell r="C1751" t="str">
            <v>199185</v>
          </cell>
          <cell r="D1751" t="str">
            <v>Arimoclomol prospective double blind, randomised, placebo-controlled study in patients diagnosed with Niemann Pick disease type C</v>
          </cell>
          <cell r="E1751" t="str">
            <v>Commercial</v>
          </cell>
        </row>
        <row r="1752">
          <cell r="A1752" t="str">
            <v>16IA09</v>
          </cell>
          <cell r="B1752" t="str">
            <v>16/LO/0797</v>
          </cell>
          <cell r="C1752" t="str">
            <v>199957</v>
          </cell>
          <cell r="D1752" t="str">
            <v xml:space="preserve">A Phase 3, 2-Part, Open-label Study to Evaluate the Safety, Pharmacokinetics, and Pharmacodynamics of Ivacaftor in Subjects With Cystic Fibrosis Who Are Less Than 24 Months of Age at Treatment Initiation and Have a CFTR Gating Mutation </v>
          </cell>
          <cell r="E1752" t="str">
            <v>Commercial</v>
          </cell>
        </row>
        <row r="1753">
          <cell r="A1753" t="str">
            <v>16HI08</v>
          </cell>
          <cell r="B1753" t="str">
            <v>16/LO/0017</v>
          </cell>
          <cell r="C1753" t="str">
            <v>174562</v>
          </cell>
          <cell r="D1753" t="str">
            <v>A phase I/II, multicenter, open-label, Dose-Escalation study of the safety and pharmacokinetics of Cobimetinib in pediatric and young adult patients with previously treated solid tumors</v>
          </cell>
          <cell r="E1753" t="str">
            <v>Commercial</v>
          </cell>
        </row>
        <row r="1754">
          <cell r="A1754" t="str">
            <v>16HN07</v>
          </cell>
          <cell r="B1754" t="str">
            <v>17/LO/0487</v>
          </cell>
          <cell r="C1754" t="str">
            <v>203941</v>
          </cell>
          <cell r="D1754" t="str">
            <v>On the origins of theory of mind - conversational input and belief attribution in deaf/hard-of-hearing infants</v>
          </cell>
          <cell r="E1754" t="str">
            <v>Non-Commercial</v>
          </cell>
        </row>
        <row r="1755">
          <cell r="A1755" t="str">
            <v>16PP08</v>
          </cell>
          <cell r="B1755" t="str">
            <v/>
          </cell>
          <cell r="C1755" t="str">
            <v/>
          </cell>
          <cell r="D1755" t="str">
            <v>Engaging adolescents in changing behaviour (EACh-B): a programme of research to improve the diets and physical activity levels of teenagers</v>
          </cell>
          <cell r="E1755" t="str">
            <v>Non-Commercial</v>
          </cell>
        </row>
        <row r="1756">
          <cell r="A1756" t="str">
            <v>16HS07</v>
          </cell>
          <cell r="B1756" t="str">
            <v>16/SC/0045</v>
          </cell>
          <cell r="C1756" t="str">
            <v>157711</v>
          </cell>
          <cell r="D1756" t="str">
            <v>Outcomes of Hip Interventions for Children with Cerebral Palsy - An International Multi-Centre Prospective Comparative Cohort Study</v>
          </cell>
          <cell r="E1756" t="str">
            <v>Non-Commercial</v>
          </cell>
        </row>
        <row r="1757">
          <cell r="A1757" t="str">
            <v>16IA10</v>
          </cell>
          <cell r="B1757" t="str">
            <v/>
          </cell>
          <cell r="C1757" t="str">
            <v/>
          </cell>
          <cell r="D1757" t="str">
            <v>A survey of pancreatic enzyme replacement use amongst the UK CF population</v>
          </cell>
          <cell r="E1757" t="str">
            <v>Non-Commercial</v>
          </cell>
        </row>
        <row r="1758">
          <cell r="A1758" t="str">
            <v>16IA11</v>
          </cell>
          <cell r="B1758" t="str">
            <v/>
          </cell>
          <cell r="C1758" t="str">
            <v/>
          </cell>
          <cell r="D1758" t="str">
            <v>Implications of maternal diet and nutrition for childhood respiratory health</v>
          </cell>
          <cell r="E1758" t="str">
            <v>Non-Commercial</v>
          </cell>
        </row>
        <row r="1759">
          <cell r="A1759" t="str">
            <v>16NM11</v>
          </cell>
          <cell r="B1759" t="str">
            <v/>
          </cell>
          <cell r="C1759" t="str">
            <v/>
          </cell>
          <cell r="D1759" t="str">
            <v>Clinical and Molecular Characterisation of KCNT1-related severe early onset epilepsy</v>
          </cell>
          <cell r="E1759" t="str">
            <v>Non-Commercial</v>
          </cell>
        </row>
        <row r="1760">
          <cell r="A1760" t="str">
            <v>16HC08</v>
          </cell>
          <cell r="B1760" t="str">
            <v>15/NE/0052</v>
          </cell>
          <cell r="C1760" t="str">
            <v>170560</v>
          </cell>
          <cell r="D1760" t="str">
            <v>Long-Term Outcome of Children Enrolled in Study ROPP-2008-01 Previously Treated with rhlGF-1/rhlGFBP-3 for the Prevention of Reetinopathy of Prematurity (ROP) or Who Received Standard Neonatal Care</v>
          </cell>
          <cell r="E1760" t="str">
            <v>Commercial</v>
          </cell>
        </row>
        <row r="1761">
          <cell r="A1761" t="str">
            <v>16HT04</v>
          </cell>
          <cell r="B1761" t="str">
            <v>16/LO/0543</v>
          </cell>
          <cell r="C1761" t="str">
            <v>198734</v>
          </cell>
          <cell r="D1761" t="str">
            <v>Evaluating the tolerance, safety and acceptability of PKU GMPro, a whey protein derived feed for the dietary management of phenylketonuria in children and adults – a pilot trial</v>
          </cell>
          <cell r="E1761" t="str">
            <v>Commercial</v>
          </cell>
        </row>
        <row r="1762">
          <cell r="A1762" t="str">
            <v>16HC09</v>
          </cell>
          <cell r="B1762" t="str">
            <v>16/LO/1954</v>
          </cell>
          <cell r="C1762" t="str">
            <v>206351</v>
          </cell>
          <cell r="D1762" t="str">
            <v xml:space="preserve">Multicenter, open-label, single dose study to evaluate safety, tolerability and pharmacokinetics of LCZ696 followed by a 52-week randomized, double-blind, parallel group, active-controlled study to evaluate the efficacy and safety of LCZ696 compared with enalapril in pediatric patients from 1 month to &lt; 18 years of age with heart failure
due to systemic left ventricle systolic dysfunction
</v>
          </cell>
          <cell r="E1762" t="str">
            <v>Commercial</v>
          </cell>
        </row>
        <row r="1763">
          <cell r="A1763" t="str">
            <v>16DD11</v>
          </cell>
          <cell r="B1763" t="str">
            <v/>
          </cell>
          <cell r="C1763" t="str">
            <v/>
          </cell>
          <cell r="D1763" t="str">
            <v xml:space="preserve">Multi-platform analysis of TSC Subependymal Giant Cell Astrocytoma (SEGA) to identify novel therapeutic approaches.     </v>
          </cell>
          <cell r="E1763" t="str">
            <v>Commercial</v>
          </cell>
        </row>
        <row r="1764">
          <cell r="A1764" t="str">
            <v>16NC10</v>
          </cell>
          <cell r="B1764" t="str">
            <v/>
          </cell>
          <cell r="C1764" t="str">
            <v/>
          </cell>
          <cell r="D1764" t="str">
            <v xml:space="preserve">Re-evaluate diagnostic criteria of paediatric relapsing CNS demyelination 
</v>
          </cell>
          <cell r="E1764" t="str">
            <v>Non-Commercial</v>
          </cell>
        </row>
        <row r="1765">
          <cell r="A1765" t="str">
            <v>16HI09</v>
          </cell>
          <cell r="B1765" t="str">
            <v/>
          </cell>
          <cell r="C1765" t="str">
            <v/>
          </cell>
          <cell r="D1765" t="str">
            <v xml:space="preserve">Retrospective study of patient' hospital records with children who have vascular anomalies.
 ( the past 5 years( 1ST April 2011 to 31st March 2016 )
</v>
          </cell>
          <cell r="E1765" t="str">
            <v>Non-Commercial</v>
          </cell>
        </row>
        <row r="1766">
          <cell r="A1766" t="str">
            <v>16II06</v>
          </cell>
          <cell r="B1766" t="str">
            <v>Undr 13/NW/0431</v>
          </cell>
          <cell r="C1766" t="str">
            <v/>
          </cell>
          <cell r="D1766" t="str">
            <v>The influence of smoothened-inhibition on lymphocyte differentiation and function</v>
          </cell>
          <cell r="E1766" t="str">
            <v>Non-Commercial</v>
          </cell>
        </row>
        <row r="1767">
          <cell r="A1767" t="str">
            <v>16HI10</v>
          </cell>
          <cell r="B1767" t="str">
            <v>11/WA/0370</v>
          </cell>
          <cell r="C1767" t="str">
            <v>86567</v>
          </cell>
          <cell r="D1767" t="str">
            <v>Understanding the role of DNA variation in adults with learning disability</v>
          </cell>
          <cell r="E1767" t="str">
            <v>Non-Commercial</v>
          </cell>
        </row>
        <row r="1768">
          <cell r="A1768" t="str">
            <v>16HC10</v>
          </cell>
          <cell r="B1768" t="str">
            <v/>
          </cell>
          <cell r="C1768" t="str">
            <v/>
          </cell>
          <cell r="D1768" t="str">
            <v>Noonan Syndrome with Multiple Lentigines Natural History Study</v>
          </cell>
          <cell r="E1768" t="str">
            <v>Non-Commercial</v>
          </cell>
        </row>
        <row r="1769">
          <cell r="A1769" t="str">
            <v>16NC11</v>
          </cell>
          <cell r="B1769" t="str">
            <v/>
          </cell>
          <cell r="C1769" t="str">
            <v/>
          </cell>
          <cell r="D1769" t="str">
            <v xml:space="preserve">The study of the outcome of West Syndrome  </v>
          </cell>
          <cell r="E1769" t="str">
            <v>Commercial</v>
          </cell>
        </row>
        <row r="1770">
          <cell r="A1770" t="str">
            <v>16PL01</v>
          </cell>
          <cell r="B1770" t="str">
            <v>17/ES/0088</v>
          </cell>
          <cell r="C1770" t="str">
            <v>225416</v>
          </cell>
          <cell r="D1770" t="str">
            <v>Microcephaly in UK infants: incidence, comorbidities and initial management.</v>
          </cell>
          <cell r="E1770" t="str">
            <v>Non-Commercial</v>
          </cell>
        </row>
        <row r="1771">
          <cell r="A1771" t="str">
            <v>16HC11</v>
          </cell>
          <cell r="B1771" t="str">
            <v/>
          </cell>
          <cell r="C1771" t="str">
            <v/>
          </cell>
          <cell r="D1771" t="str">
            <v>Calmodulin registry</v>
          </cell>
          <cell r="E1771" t="str">
            <v>Non-Commercial</v>
          </cell>
        </row>
        <row r="1772">
          <cell r="A1772" t="str">
            <v>16DC13</v>
          </cell>
          <cell r="B1772" t="str">
            <v/>
          </cell>
          <cell r="C1772" t="str">
            <v/>
          </cell>
          <cell r="D1772" t="str">
            <v>Targeting c-MYB in acute leukaemia through drug repositioning</v>
          </cell>
          <cell r="E1772" t="str">
            <v>Non-Commercial</v>
          </cell>
        </row>
        <row r="1773">
          <cell r="A1773" t="str">
            <v>16IC06</v>
          </cell>
          <cell r="B1773" t="str">
            <v>a under 02MI17</v>
          </cell>
          <cell r="C1773" t="str">
            <v/>
          </cell>
          <cell r="D1773" t="str">
            <v>U-ACT: Universal Antibody dependent Cell Therapy</v>
          </cell>
          <cell r="E1773" t="str">
            <v>Non-Commercial</v>
          </cell>
        </row>
        <row r="1774">
          <cell r="A1774" t="str">
            <v>16DC14</v>
          </cell>
          <cell r="B1774" t="str">
            <v/>
          </cell>
          <cell r="C1774" t="str">
            <v/>
          </cell>
          <cell r="D1774" t="str">
            <v xml:space="preserve">INFORM: INdividualized Therapy FOr Relapsed Malignancies in Childhood 
</v>
          </cell>
          <cell r="E1774" t="str">
            <v>Non-Commercial</v>
          </cell>
        </row>
        <row r="1775">
          <cell r="A1775" t="str">
            <v>16II07</v>
          </cell>
          <cell r="B1775" t="str">
            <v/>
          </cell>
          <cell r="C1775" t="str">
            <v/>
          </cell>
          <cell r="D1775" t="str">
            <v xml:space="preserve">Regulation of lymphocyte differentiation and function
</v>
          </cell>
          <cell r="E1775" t="str">
            <v>Non-Commercial</v>
          </cell>
        </row>
        <row r="1776">
          <cell r="A1776" t="str">
            <v>16HC12</v>
          </cell>
          <cell r="B1776" t="str">
            <v>18/NS/0106</v>
          </cell>
          <cell r="C1776" t="str">
            <v>246796</v>
          </cell>
          <cell r="D1776" t="str">
            <v>LAUNCHES QI: Linking AUdit and National datasets in Congenital HEart Services for Quality Improvement</v>
          </cell>
          <cell r="E1776" t="str">
            <v>Non-Commercial</v>
          </cell>
        </row>
        <row r="1777">
          <cell r="A1777" t="str">
            <v>16HC14</v>
          </cell>
          <cell r="B1777" t="str">
            <v/>
          </cell>
          <cell r="C1777" t="str">
            <v>196628</v>
          </cell>
          <cell r="D1777" t="str">
            <v>Fetal Atrial Flutter &amp; Supraventricular Tachycardia (FAST) Therapy Trial</v>
          </cell>
          <cell r="E1777" t="str">
            <v>Commercial</v>
          </cell>
        </row>
        <row r="1778">
          <cell r="A1778" t="str">
            <v>16II08</v>
          </cell>
          <cell r="B1778" t="str">
            <v/>
          </cell>
          <cell r="C1778" t="str">
            <v/>
          </cell>
          <cell r="D1778" t="str">
            <v>A randomised Controlled trial comparing two-dose priming with the 10-valent pneumococcal conjugate vaccine aat 6 and 10 weeks to 6 and 14 weeks in Nepali children (lab study)</v>
          </cell>
          <cell r="E1778" t="str">
            <v>Non-Commercial</v>
          </cell>
        </row>
        <row r="1779">
          <cell r="A1779" t="str">
            <v>16HM06</v>
          </cell>
          <cell r="B1779" t="str">
            <v>16/LO/1897</v>
          </cell>
          <cell r="C1779" t="str">
            <v>213885</v>
          </cell>
          <cell r="D1779" t="str">
            <v>Continuous monitoring of kidney transplant perfusion with near infrared spectroscopy</v>
          </cell>
          <cell r="E1779" t="str">
            <v>Non-Commercial</v>
          </cell>
        </row>
        <row r="1780">
          <cell r="A1780" t="str">
            <v>16HI11</v>
          </cell>
          <cell r="B1780" t="str">
            <v/>
          </cell>
          <cell r="C1780" t="str">
            <v>184837</v>
          </cell>
          <cell r="D1780" t="str">
            <v>Multi-centre EuRopean study of MAjor Infectious Disease Syndromes (MERMAIDS): Community acquired sepsis-like syndrome and paediatric acute respiratory tract infection in childhood</v>
          </cell>
          <cell r="E1780" t="str">
            <v>Non-Commercial</v>
          </cell>
        </row>
        <row r="1781">
          <cell r="A1781" t="str">
            <v>16HM07</v>
          </cell>
          <cell r="B1781" t="str">
            <v/>
          </cell>
          <cell r="C1781" t="str">
            <v/>
          </cell>
          <cell r="D1781" t="str">
            <v>Longitudinal analysis of male gonadal function in children who have received Total Body Irradiation (TBI) based Hematopoietic Stem Cell Transplant (HSCT) at Great Ormond Street Hospital</v>
          </cell>
          <cell r="E1781" t="str">
            <v>Non-Commercial</v>
          </cell>
        </row>
        <row r="1782">
          <cell r="A1782" t="str">
            <v>16HI12</v>
          </cell>
          <cell r="B1782" t="str">
            <v>15/EM/0103</v>
          </cell>
          <cell r="C1782" t="str">
            <v>130101</v>
          </cell>
          <cell r="D1782" t="str">
            <v xml:space="preserve">An international clinical program for the diagnosis and  treatment of children, adolescents and young adults with ependymoma </v>
          </cell>
          <cell r="E1782" t="str">
            <v>Non-Commercial</v>
          </cell>
        </row>
        <row r="1783">
          <cell r="A1783" t="str">
            <v>16HN08</v>
          </cell>
          <cell r="B1783" t="str">
            <v/>
          </cell>
          <cell r="C1783" t="str">
            <v/>
          </cell>
          <cell r="D1783" t="str">
            <v>Primary Childhood Brain Tumour Related Epilepsy: clinical and aetiological risk factors.</v>
          </cell>
          <cell r="E1783" t="str">
            <v>Non-Commercial</v>
          </cell>
        </row>
        <row r="1784">
          <cell r="A1784" t="str">
            <v>16HC15</v>
          </cell>
          <cell r="B1784" t="str">
            <v>16/WA/0253</v>
          </cell>
          <cell r="C1784" t="str">
            <v>206449</v>
          </cell>
          <cell r="D1784" t="str">
            <v>Understanding parents' experience of caring for a child with  tracheostomy</v>
          </cell>
          <cell r="E1784" t="str">
            <v>Non-Commercial</v>
          </cell>
        </row>
        <row r="1785">
          <cell r="A1785" t="str">
            <v>16HM08</v>
          </cell>
          <cell r="B1785" t="str">
            <v>16/NE/0170</v>
          </cell>
          <cell r="C1785" t="str">
            <v>205738</v>
          </cell>
          <cell r="D1785" t="str">
            <v xml:space="preserve">An Open-label Long-Term Safety and Efficacy Extension Study in Subjects with Long-Chain Fatty Acid Oxidation Disorders (LC-FAOD) Previously Enrolled in UX007 or Triheptanoin Studies
</v>
          </cell>
          <cell r="E1785" t="str">
            <v>Commercial</v>
          </cell>
        </row>
        <row r="1786">
          <cell r="A1786" t="str">
            <v>16HI13</v>
          </cell>
          <cell r="B1786" t="str">
            <v>16/NS/0084</v>
          </cell>
          <cell r="C1786" t="str">
            <v>205688</v>
          </cell>
          <cell r="D1786" t="str">
            <v>Pre- and post-natal stem cell therapy for Osteogenesis imperfecta: A mixed-methods study to explore the views and attitudes of key stakeholders</v>
          </cell>
          <cell r="E1786" t="str">
            <v>Non-Commercial</v>
          </cell>
        </row>
        <row r="1787">
          <cell r="A1787" t="str">
            <v>16HM09</v>
          </cell>
          <cell r="B1787" t="str">
            <v>16/LO/1223</v>
          </cell>
          <cell r="C1787" t="str">
            <v>196042</v>
          </cell>
          <cell r="D1787" t="str">
            <v xml:space="preserve">Randomized cross-over comparison of double mini PET with standard vs. adapted dwell volume and dwell time </v>
          </cell>
          <cell r="E1787" t="str">
            <v>Non-Commercial</v>
          </cell>
        </row>
        <row r="1788">
          <cell r="A1788" t="str">
            <v>16HS08</v>
          </cell>
          <cell r="B1788" t="str">
            <v/>
          </cell>
          <cell r="C1788" t="str">
            <v/>
          </cell>
          <cell r="D1788" t="str">
            <v>Developmental changes in cochlear orientation: a radiological study</v>
          </cell>
          <cell r="E1788" t="str">
            <v>Non-Commercial</v>
          </cell>
        </row>
        <row r="1789">
          <cell r="A1789" t="str">
            <v>16NC13</v>
          </cell>
          <cell r="B1789" t="str">
            <v/>
          </cell>
          <cell r="C1789" t="str">
            <v/>
          </cell>
          <cell r="D1789" t="str">
            <v>Impact of surgery and anaesthesia on brain structure and connectivity: age- and sex-dependent changes in a rodent mode</v>
          </cell>
          <cell r="E1789" t="str">
            <v>Non-Commercial</v>
          </cell>
        </row>
        <row r="1790">
          <cell r="A1790" t="str">
            <v>16PP12</v>
          </cell>
          <cell r="B1790" t="str">
            <v/>
          </cell>
          <cell r="C1790" t="str">
            <v/>
          </cell>
          <cell r="D1790" t="str">
            <v>NIHR Senior investigator award (RV)</v>
          </cell>
          <cell r="E1790" t="str">
            <v>Non-Commercial</v>
          </cell>
        </row>
        <row r="1791">
          <cell r="A1791" t="str">
            <v>16HI14</v>
          </cell>
          <cell r="B1791" t="str">
            <v/>
          </cell>
          <cell r="C1791" t="str">
            <v/>
          </cell>
          <cell r="D1791" t="str">
            <v>Clinical Research Fellow in neurofibromatosis and low grade glioma.</v>
          </cell>
          <cell r="E1791" t="str">
            <v>Non-Commercial</v>
          </cell>
        </row>
        <row r="1792">
          <cell r="A1792" t="str">
            <v>16IR13</v>
          </cell>
          <cell r="B1792" t="str">
            <v/>
          </cell>
          <cell r="C1792" t="str">
            <v/>
          </cell>
          <cell r="D1792" t="str">
            <v>How effective is a real-time polymerase chain reaction test for identifying Ureaplasma in neonates</v>
          </cell>
          <cell r="E1792" t="str">
            <v>Non-Commercial</v>
          </cell>
        </row>
        <row r="1793">
          <cell r="A1793" t="str">
            <v>16GT07</v>
          </cell>
          <cell r="B1793" t="str">
            <v/>
          </cell>
          <cell r="C1793" t="str">
            <v/>
          </cell>
          <cell r="D1793" t="str">
            <v>Mass spectrmeter for test repatration, expansion &amp; establishment of a weekend metabolic service</v>
          </cell>
          <cell r="E1793" t="str">
            <v>Non-Commercial</v>
          </cell>
        </row>
        <row r="1794">
          <cell r="A1794" t="str">
            <v>16NM13</v>
          </cell>
          <cell r="B1794" t="str">
            <v/>
          </cell>
          <cell r="C1794" t="str">
            <v/>
          </cell>
          <cell r="D1794" t="str">
            <v>Senior Career Fellow in Neuroscience</v>
          </cell>
          <cell r="E1794" t="str">
            <v>Non-Commercial</v>
          </cell>
        </row>
        <row r="1795">
          <cell r="A1795" t="str">
            <v>16GT10</v>
          </cell>
          <cell r="B1795" t="str">
            <v/>
          </cell>
          <cell r="C1795" t="str">
            <v/>
          </cell>
          <cell r="D1795" t="str">
            <v>MRC Programme: Implementation of a gene therapy platform for inherited metabolic liver diseases</v>
          </cell>
          <cell r="E1795" t="str">
            <v>Non-Commercial</v>
          </cell>
        </row>
        <row r="1796">
          <cell r="A1796" t="str">
            <v>16GT11</v>
          </cell>
          <cell r="B1796" t="str">
            <v>UNDER 10/H0711/51</v>
          </cell>
          <cell r="C1796" t="str">
            <v/>
          </cell>
          <cell r="D1796" t="str">
            <v>Dissecting the mechanisms of manganese dyshomeostasis in disorders of manganese transport</v>
          </cell>
          <cell r="E1796" t="str">
            <v>Non-Commercial</v>
          </cell>
        </row>
        <row r="1797">
          <cell r="A1797" t="str">
            <v>16XX01</v>
          </cell>
          <cell r="B1797" t="str">
            <v/>
          </cell>
          <cell r="C1797" t="str">
            <v/>
          </cell>
          <cell r="D1797" t="str">
            <v>Reda - Edge data transfer test project</v>
          </cell>
          <cell r="E1797" t="str">
            <v>Non-Commercial</v>
          </cell>
        </row>
        <row r="1798">
          <cell r="A1798" t="str">
            <v>16II10</v>
          </cell>
          <cell r="B1798" t="str">
            <v/>
          </cell>
          <cell r="C1798" t="str">
            <v/>
          </cell>
          <cell r="D1798" t="str">
            <v>Serum Standard for Typhoid Conjugate Vaccines</v>
          </cell>
          <cell r="E1798" t="str">
            <v>Non-Commercial</v>
          </cell>
        </row>
        <row r="1799">
          <cell r="A1799" t="str">
            <v>16NC14</v>
          </cell>
          <cell r="B1799" t="str">
            <v>UNDER 13/LO/1705</v>
          </cell>
          <cell r="C1799" t="str">
            <v/>
          </cell>
          <cell r="D1799" t="str">
            <v>Sleep problems in infants with epilepsy and their association with socio-cognitive development (EPI/PEG)</v>
          </cell>
          <cell r="E1799" t="str">
            <v>Non-Commercial</v>
          </cell>
        </row>
        <row r="1800">
          <cell r="A1800" t="str">
            <v>16DD12</v>
          </cell>
          <cell r="B1800" t="str">
            <v/>
          </cell>
          <cell r="C1800" t="str">
            <v/>
          </cell>
          <cell r="D1800" t="str">
            <v>Investigating the renal microvasculature in polycystic kidney disease
OR
Renal vascular growth factor therapy for autosomal recessive polycystic kidney disease</v>
          </cell>
          <cell r="E1800" t="str">
            <v>Non-Commercial</v>
          </cell>
        </row>
        <row r="1801">
          <cell r="A1801" t="str">
            <v>16HM10</v>
          </cell>
          <cell r="B1801" t="str">
            <v/>
          </cell>
          <cell r="C1801" t="str">
            <v/>
          </cell>
          <cell r="D1801" t="str">
            <v>The International Pyridoxine-Dependent Epilepsy Registry</v>
          </cell>
          <cell r="E1801" t="str">
            <v>Non-Commercial</v>
          </cell>
        </row>
        <row r="1802">
          <cell r="A1802" t="str">
            <v>16HN09</v>
          </cell>
          <cell r="B1802" t="str">
            <v>16/LO/1484</v>
          </cell>
          <cell r="C1802" t="str">
            <v>210547</v>
          </cell>
          <cell r="D1802" t="str">
            <v xml:space="preserve">Parents experiences of having a child diagnosed with landau kleffner syndrome
</v>
          </cell>
          <cell r="E1802" t="str">
            <v>Non-Commercial</v>
          </cell>
        </row>
        <row r="1803">
          <cell r="A1803" t="str">
            <v>16NM14</v>
          </cell>
          <cell r="B1803" t="str">
            <v/>
          </cell>
          <cell r="C1803" t="str">
            <v/>
          </cell>
          <cell r="D1803" t="str">
            <v xml:space="preserve">NIHR Senior Investigator award (FM)
</v>
          </cell>
          <cell r="E1803" t="str">
            <v>Non-Commercial</v>
          </cell>
        </row>
        <row r="1804">
          <cell r="A1804" t="str">
            <v>16DS14</v>
          </cell>
          <cell r="B1804" t="str">
            <v/>
          </cell>
          <cell r="C1804" t="str">
            <v/>
          </cell>
          <cell r="D1804" t="str">
            <v xml:space="preserve">NIHR Senior Investigator award (JS)
</v>
          </cell>
          <cell r="E1804" t="str">
            <v>Non-Commercial</v>
          </cell>
        </row>
        <row r="1805">
          <cell r="A1805" t="str">
            <v>16NC15</v>
          </cell>
          <cell r="B1805" t="str">
            <v/>
          </cell>
          <cell r="C1805" t="str">
            <v/>
          </cell>
          <cell r="D1805" t="str">
            <v xml:space="preserve">NIHR Senior Investigator award (HC)
</v>
          </cell>
          <cell r="E1805" t="str">
            <v>Non-Commercial</v>
          </cell>
        </row>
        <row r="1806">
          <cell r="A1806" t="str">
            <v>16IC07</v>
          </cell>
          <cell r="B1806" t="str">
            <v>16/LO/0283</v>
          </cell>
          <cell r="C1806" t="str">
            <v>179225</v>
          </cell>
          <cell r="D1806" t="str">
            <v>Immunotherapy with CD19 CAR redirected T-cells for high risk/relapsed paediatric CD19+ acute lymphoblastic leukaemia and other haematological malignancies -CARPALL</v>
          </cell>
          <cell r="E1806" t="str">
            <v>Non-Commercial</v>
          </cell>
        </row>
        <row r="1807">
          <cell r="A1807" t="str">
            <v>16DS15</v>
          </cell>
          <cell r="B1807" t="str">
            <v>16/LO/0909</v>
          </cell>
          <cell r="C1807" t="str">
            <v>207246</v>
          </cell>
          <cell r="D1807" t="str">
            <v>Minimally invasive autopsy for fetuses and children based on a combination of post-mortem MRI and endoscopic autopsy examination: feasibility study (retrospective data analysis)</v>
          </cell>
          <cell r="E1807" t="str">
            <v>Non-Commercial</v>
          </cell>
        </row>
        <row r="1808">
          <cell r="A1808" t="str">
            <v>16IA15</v>
          </cell>
          <cell r="B1808" t="str">
            <v>8427/001</v>
          </cell>
          <cell r="C1808" t="str">
            <v/>
          </cell>
          <cell r="D1808" t="str">
            <v xml:space="preserve"> Validity and Responsiveness of Specific Activity Questionnaire in heart failure patients undergoing cardiac rehabilitation</v>
          </cell>
          <cell r="E1808" t="str">
            <v>Non-Commercial</v>
          </cell>
        </row>
        <row r="1809">
          <cell r="A1809" t="str">
            <v>16DD13</v>
          </cell>
          <cell r="B1809" t="str">
            <v>a under 14/LO/2265</v>
          </cell>
          <cell r="C1809" t="str">
            <v/>
          </cell>
          <cell r="D1809" t="str">
            <v>Understanding the role of senescence and NfkB signaling in pituitary tumours</v>
          </cell>
          <cell r="E1809" t="str">
            <v>Non-Commercial</v>
          </cell>
        </row>
        <row r="1810">
          <cell r="A1810" t="str">
            <v>16PP13</v>
          </cell>
          <cell r="B1810" t="str">
            <v/>
          </cell>
          <cell r="C1810" t="str">
            <v/>
          </cell>
          <cell r="D1810" t="str">
            <v>Mental Health of Siblings of Children and Young People with Long-Term Conditions: A Mixed Methods Approach</v>
          </cell>
          <cell r="E1810" t="str">
            <v>Non-Commercial</v>
          </cell>
        </row>
        <row r="1811">
          <cell r="A1811" t="str">
            <v>16PE08</v>
          </cell>
          <cell r="B1811" t="str">
            <v>11345/001</v>
          </cell>
          <cell r="C1811" t="str">
            <v/>
          </cell>
          <cell r="D1811" t="str">
            <v>The effects of migration for labour on the left-behind child’s nutritional
status and growth in Nepal</v>
          </cell>
          <cell r="E1811" t="str">
            <v>Non-Commercial</v>
          </cell>
        </row>
        <row r="1812">
          <cell r="A1812" t="str">
            <v>16IR14</v>
          </cell>
          <cell r="B1812" t="str">
            <v>16/LO/0910</v>
          </cell>
          <cell r="C1812" t="str">
            <v>207461</v>
          </cell>
          <cell r="D1812" t="str">
            <v>Use of routinely collected Perinatal and Paediatric Autopsy Data (research database)</v>
          </cell>
          <cell r="E1812" t="str">
            <v>Non-Commercial</v>
          </cell>
        </row>
        <row r="1813">
          <cell r="A1813" t="str">
            <v>16GM08</v>
          </cell>
          <cell r="B1813" t="str">
            <v>16/LO/1012</v>
          </cell>
          <cell r="C1813" t="str">
            <v>205250</v>
          </cell>
          <cell r="D1813" t="str">
            <v>A Phase 3b, Two-part, Multicenter, One Year Randomized, Double-blind, Placebo-controlled Trial of the Safety, Pharmacokinetics, Tolerability, and Efficacy of Tolvaptan followed by a Two Year Open-label Extension in Children and Adolescent
Subjects with Autosomal Dominant Polycystic Kidney Disease (ADPKD)</v>
          </cell>
          <cell r="E1813" t="str">
            <v>Commercial</v>
          </cell>
        </row>
        <row r="1814">
          <cell r="A1814" t="str">
            <v>16HM11</v>
          </cell>
          <cell r="B1814" t="str">
            <v>16/YH/0494</v>
          </cell>
          <cell r="C1814" t="str">
            <v>213908</v>
          </cell>
          <cell r="D1814" t="str">
            <v>Predictive value of colonic manometry for both medical and surgical  outcomes in children with intractable slow transit constipation</v>
          </cell>
          <cell r="E1814" t="str">
            <v>Non-Commercial</v>
          </cell>
        </row>
        <row r="1815">
          <cell r="A1815" t="str">
            <v>16HA02</v>
          </cell>
          <cell r="B1815" t="str">
            <v/>
          </cell>
          <cell r="C1815" t="str">
            <v/>
          </cell>
          <cell r="D1815" t="str">
            <v>Clinical and cost effectiveness of a parent mediated intervention to prevent challenging behaviour in pre-schoolers with moderate to severe learning disability: a randomised controlled trial</v>
          </cell>
          <cell r="E1815" t="str">
            <v>Non-Commercial</v>
          </cell>
        </row>
        <row r="1816">
          <cell r="A1816" t="str">
            <v>16HI17</v>
          </cell>
          <cell r="B1816" t="str">
            <v>16/WS/0183</v>
          </cell>
          <cell r="C1816" t="str">
            <v>206403</v>
          </cell>
          <cell r="D1816" t="str">
            <v>The Burden of Bleeds and other determinants on Caregivers of children and young adults with haemophilia (The BBC study)</v>
          </cell>
          <cell r="E1816" t="str">
            <v>Non-Commercial</v>
          </cell>
        </row>
        <row r="1817">
          <cell r="A1817" t="str">
            <v>16IC08</v>
          </cell>
          <cell r="B1817" t="str">
            <v>18/LO/2108</v>
          </cell>
          <cell r="C1817" t="str">
            <v>225911</v>
          </cell>
          <cell r="D1817" t="str">
            <v>Immunotherapy with Tacrolimus resistant EBV CTL for Lymphoproliferative Disease after Solid Organ Transplant - ITREC Trial</v>
          </cell>
          <cell r="E1817" t="str">
            <v>Non-Commercial</v>
          </cell>
        </row>
        <row r="1818">
          <cell r="A1818" t="str">
            <v>16HM13</v>
          </cell>
          <cell r="B1818" t="str">
            <v xml:space="preserve">19/LO/0636 </v>
          </cell>
          <cell r="C1818" t="str">
            <v>241657</v>
          </cell>
          <cell r="D1818" t="str">
            <v>Clinical and Patient Reported Long-Term Outcomes in Children with Chronic Intestinal
Pseudo Obstruction: A UK Multi-Centre Study.</v>
          </cell>
          <cell r="E1818" t="str">
            <v>Non-Commercial</v>
          </cell>
        </row>
        <row r="1819">
          <cell r="A1819" t="str">
            <v>16DD14</v>
          </cell>
          <cell r="B1819" t="str">
            <v/>
          </cell>
          <cell r="C1819" t="str">
            <v/>
          </cell>
          <cell r="D1819" t="str">
            <v>Inositol and neural tube defects</v>
          </cell>
          <cell r="E1819" t="str">
            <v>Non-Commercial</v>
          </cell>
        </row>
        <row r="1820">
          <cell r="A1820" t="str">
            <v>16HS09</v>
          </cell>
          <cell r="B1820" t="str">
            <v/>
          </cell>
          <cell r="C1820" t="str">
            <v/>
          </cell>
          <cell r="D1820" t="str">
            <v>Urological implications of the routine third trimester scan</v>
          </cell>
          <cell r="E1820" t="str">
            <v>Non-Commercial</v>
          </cell>
        </row>
        <row r="1821">
          <cell r="A1821" t="str">
            <v>16DS17</v>
          </cell>
          <cell r="B1821" t="str">
            <v/>
          </cell>
          <cell r="C1821" t="str">
            <v/>
          </cell>
          <cell r="D1821" t="str">
            <v>Building a functional muscle to repair congenital diaphragmatic hernia</v>
          </cell>
          <cell r="E1821" t="str">
            <v>Non-Commercial</v>
          </cell>
        </row>
        <row r="1822">
          <cell r="A1822" t="str">
            <v>16DC19</v>
          </cell>
          <cell r="B1822" t="str">
            <v/>
          </cell>
          <cell r="C1822" t="str">
            <v/>
          </cell>
          <cell r="D1822" t="str">
            <v xml:space="preserve">Rapid and efficient mutation screening using high throughput DNA sequencing for bone marrow failure syndromes </v>
          </cell>
          <cell r="E1822" t="str">
            <v>Non-Commercial</v>
          </cell>
        </row>
        <row r="1823">
          <cell r="A1823" t="str">
            <v>16NM15</v>
          </cell>
          <cell r="B1823" t="str">
            <v/>
          </cell>
          <cell r="C1823" t="str">
            <v/>
          </cell>
          <cell r="D1823" t="str">
            <v>A DNA decoy trapping the DUX4 transcription factor as a therapeutic approach for Facioscapulohumeral muscular dystrophy</v>
          </cell>
          <cell r="E1823" t="str">
            <v>Non-Commercial</v>
          </cell>
        </row>
        <row r="1824">
          <cell r="A1824" t="str">
            <v>16GM09</v>
          </cell>
          <cell r="B1824" t="str">
            <v/>
          </cell>
          <cell r="C1824" t="str">
            <v/>
          </cell>
          <cell r="D1824" t="str">
            <v>Developing a drug delivery technique for liposome-peptide-siRNA nanoparticles to prevent conjunctival fibrosis in glaucoma</v>
          </cell>
          <cell r="E1824" t="str">
            <v>Non-Commercial</v>
          </cell>
        </row>
        <row r="1825">
          <cell r="A1825" t="str">
            <v>16GM10</v>
          </cell>
          <cell r="B1825" t="str">
            <v/>
          </cell>
          <cell r="C1825" t="str">
            <v/>
          </cell>
          <cell r="D1825" t="str">
            <v>Understanding airway surface liquid responses in cystic fibrosis.</v>
          </cell>
          <cell r="E1825" t="str">
            <v>Non-Commercial</v>
          </cell>
        </row>
        <row r="1826">
          <cell r="A1826" t="str">
            <v>16IR16</v>
          </cell>
          <cell r="B1826" t="str">
            <v>UNDER MREC/1/3/022</v>
          </cell>
          <cell r="C1826" t="str">
            <v/>
          </cell>
          <cell r="D1826" t="str">
            <v>The vasculopathy of Juvenile Dermatomyositis (JDM)</v>
          </cell>
          <cell r="E1826" t="str">
            <v>Non-Commercial</v>
          </cell>
        </row>
        <row r="1827">
          <cell r="A1827" t="str">
            <v>16PE10</v>
          </cell>
          <cell r="B1827" t="str">
            <v/>
          </cell>
          <cell r="C1827" t="str">
            <v/>
          </cell>
          <cell r="D1827" t="str">
            <v>Statistical methods for missing data, linkage error, complex confounding in the casual pathway analysis using linked administrative data.</v>
          </cell>
          <cell r="E1827" t="str">
            <v>Non-Commercial</v>
          </cell>
        </row>
        <row r="1828">
          <cell r="A1828" t="str">
            <v>16NM16</v>
          </cell>
          <cell r="B1828" t="str">
            <v/>
          </cell>
          <cell r="C1828" t="str">
            <v/>
          </cell>
          <cell r="D1828" t="str">
            <v xml:space="preserve">Development of antisense oligonucleotide drugs as a therapeutic agents for FSHD </v>
          </cell>
          <cell r="E1828" t="str">
            <v>Non-Commercial</v>
          </cell>
        </row>
        <row r="1829">
          <cell r="A1829" t="str">
            <v>16GT14</v>
          </cell>
          <cell r="B1829" t="str">
            <v>14/WM/1075</v>
          </cell>
          <cell r="C1829" t="str">
            <v>150248</v>
          </cell>
          <cell r="D1829" t="str">
            <v xml:space="preserve">Executive and social functioning in patients with Tyrosinemia Type 1
</v>
          </cell>
          <cell r="E1829" t="str">
            <v>Non-Commercial</v>
          </cell>
        </row>
        <row r="1830">
          <cell r="A1830" t="str">
            <v>16PE11</v>
          </cell>
          <cell r="B1830" t="str">
            <v>8253/001</v>
          </cell>
          <cell r="C1830" t="str">
            <v/>
          </cell>
          <cell r="D1830" t="str">
            <v xml:space="preserve">How does body weight impact on cardiovascular fitness in school children aged 8 to 11 years.  </v>
          </cell>
          <cell r="E1830" t="str">
            <v>Non-Commercial</v>
          </cell>
        </row>
        <row r="1831">
          <cell r="A1831" t="str">
            <v>16PP14</v>
          </cell>
          <cell r="B1831" t="str">
            <v>0884/007</v>
          </cell>
          <cell r="C1831" t="str">
            <v/>
          </cell>
          <cell r="D1831" t="str">
            <v>Developing an undergraduate child health syllabus</v>
          </cell>
          <cell r="E1831" t="str">
            <v>Non-Commercial</v>
          </cell>
        </row>
        <row r="1832">
          <cell r="A1832" t="str">
            <v>16NM17</v>
          </cell>
          <cell r="B1832" t="str">
            <v>16/NE/0370</v>
          </cell>
          <cell r="C1832" t="str">
            <v>214375</v>
          </cell>
          <cell r="D1832" t="str">
            <v>A Phase III Double-blind, Randomized, Placebo-Controlled Study assessing the Efficacy, Safety and Tolerability of Idebenone in Patients with Duchenne Muscular Dystrophy Receiving Glucocorticoid steroids</v>
          </cell>
          <cell r="E1832" t="str">
            <v>Commercial</v>
          </cell>
        </row>
        <row r="1833">
          <cell r="A1833" t="str">
            <v>16HI18</v>
          </cell>
          <cell r="B1833" t="str">
            <v/>
          </cell>
          <cell r="C1833" t="str">
            <v/>
          </cell>
          <cell r="D1833" t="str">
            <v>Case note review of patients with kaposiform haemangioendothelioma and tufted angioma treated with sirolimus</v>
          </cell>
          <cell r="E1833" t="str">
            <v>Non-Commercial</v>
          </cell>
        </row>
        <row r="1834">
          <cell r="A1834" t="str">
            <v>16IA17</v>
          </cell>
          <cell r="B1834" t="str">
            <v>16/LO/0854</v>
          </cell>
          <cell r="C1834" t="str">
            <v>195544</v>
          </cell>
          <cell r="D1834" t="str">
            <v>FiSh Pilot Study</v>
          </cell>
          <cell r="E1834" t="str">
            <v>Non-Commercial</v>
          </cell>
        </row>
        <row r="1835">
          <cell r="A1835" t="str">
            <v>16NM18</v>
          </cell>
          <cell r="B1835" t="str">
            <v/>
          </cell>
          <cell r="C1835" t="str">
            <v>237665</v>
          </cell>
          <cell r="D1835" t="str">
            <v>A two part seamless multi-center randomized placebo-controlled, double-blind study to investigate the safety, tolerability, pharmacokinetics, pharmacodynamics and efficacy of RO7034067 in type 2 and 3 spinal muscular atrophy patients</v>
          </cell>
          <cell r="E1835" t="str">
            <v>Commercial</v>
          </cell>
        </row>
        <row r="1836">
          <cell r="A1836" t="str">
            <v>16HI19</v>
          </cell>
          <cell r="B1836" t="str">
            <v/>
          </cell>
          <cell r="C1836" t="str">
            <v/>
          </cell>
          <cell r="D1836" t="str">
            <v>High-risk neuroblastoma: multivariable analysis of prognostic factors using UK data</v>
          </cell>
          <cell r="E1836" t="str">
            <v>Non-Commercial</v>
          </cell>
        </row>
        <row r="1837">
          <cell r="A1837" t="str">
            <v>16NC16</v>
          </cell>
          <cell r="B1837" t="str">
            <v>16/NE/0312</v>
          </cell>
          <cell r="C1837" t="str">
            <v>187560</v>
          </cell>
          <cell r="D1837" t="str">
            <v xml:space="preserve">A double-blind, randomized, placebo-controlled study to investigate the efficacy and safety of cannabidiol (GWP42003-P,CBD) as add-on therapy in patients with tuberous sclerosis complex who experience inadequately-controlled seizures
</v>
          </cell>
          <cell r="E1837" t="str">
            <v>Commercial</v>
          </cell>
        </row>
        <row r="1838">
          <cell r="A1838" t="str">
            <v>16IR17</v>
          </cell>
          <cell r="B1838" t="str">
            <v xml:space="preserve">17/LO/1628 </v>
          </cell>
          <cell r="C1838" t="str">
            <v>232334</v>
          </cell>
          <cell r="D1838" t="str">
            <v>Cohort and biomarker study in Juvenile Localised Scleroderma</v>
          </cell>
          <cell r="E1838" t="str">
            <v>Non-Commercial</v>
          </cell>
        </row>
        <row r="1839">
          <cell r="A1839" t="str">
            <v>16PE12</v>
          </cell>
          <cell r="B1839" t="str">
            <v/>
          </cell>
          <cell r="C1839" t="str">
            <v/>
          </cell>
          <cell r="D1839" t="str">
            <v>Epidemiological study data regarding childhood hearing impairment</v>
          </cell>
          <cell r="E1839" t="str">
            <v>Non-Commercial</v>
          </cell>
        </row>
        <row r="1840">
          <cell r="A1840" t="str">
            <v>16DD17</v>
          </cell>
          <cell r="B1840" t="str">
            <v/>
          </cell>
          <cell r="C1840" t="str">
            <v/>
          </cell>
          <cell r="D1840" t="str">
            <v>Biomarker-individualisation of medulloblastoma therapy</v>
          </cell>
          <cell r="E1840" t="str">
            <v>Non-Commercial</v>
          </cell>
        </row>
        <row r="1841">
          <cell r="A1841" t="str">
            <v>16PP15</v>
          </cell>
          <cell r="B1841" t="str">
            <v>UCL REC 4032/002</v>
          </cell>
          <cell r="C1841" t="str">
            <v/>
          </cell>
          <cell r="D1841" t="str">
            <v>Integrated Health, education and environmental (HEE) intervention to optimise infant feeding practices through schools and Anganwadi networks in India</v>
          </cell>
          <cell r="E1841" t="str">
            <v>Non-Commercial</v>
          </cell>
        </row>
        <row r="1842">
          <cell r="A1842" t="str">
            <v>16DD19</v>
          </cell>
          <cell r="B1842" t="str">
            <v>UNDER 14/SC/0098, 14/WM/1253</v>
          </cell>
          <cell r="C1842" t="str">
            <v/>
          </cell>
          <cell r="D1842" t="str">
            <v>High-risk Childhood Brain Tumour Network (INSTINCT)</v>
          </cell>
          <cell r="E1842" t="str">
            <v>Non-Commercial</v>
          </cell>
        </row>
        <row r="1843">
          <cell r="A1843" t="str">
            <v>16GT16</v>
          </cell>
          <cell r="B1843" t="str">
            <v/>
          </cell>
          <cell r="C1843" t="str">
            <v/>
          </cell>
          <cell r="D1843" t="str">
            <v>The development of a translational mass spectral test to simultaneously to detect and quantitate neutralising and non-neutralising autoimmune-antibodies.</v>
          </cell>
          <cell r="E1843" t="str">
            <v>Non-Commercial</v>
          </cell>
        </row>
        <row r="1844">
          <cell r="A1844" t="str">
            <v>16NC17</v>
          </cell>
          <cell r="B1844" t="str">
            <v/>
          </cell>
          <cell r="C1844" t="str">
            <v/>
          </cell>
          <cell r="D1844" t="str">
            <v xml:space="preserve">European Network for Rare And Complex Epilepsies - EpiCARE </v>
          </cell>
          <cell r="E1844" t="str">
            <v>Non-Commercial</v>
          </cell>
        </row>
        <row r="1845">
          <cell r="A1845" t="str">
            <v>16HS10</v>
          </cell>
          <cell r="B1845" t="str">
            <v/>
          </cell>
          <cell r="C1845" t="str">
            <v/>
          </cell>
          <cell r="D1845" t="str">
            <v>Ophthalmic findings in people with Albinism without any nystagmus</v>
          </cell>
          <cell r="E1845" t="str">
            <v>Non-Commercial</v>
          </cell>
        </row>
        <row r="1846">
          <cell r="A1846" t="str">
            <v>16IR18</v>
          </cell>
          <cell r="B1846" t="str">
            <v>17/SW/0061</v>
          </cell>
          <cell r="C1846" t="str">
            <v>219165</v>
          </cell>
          <cell r="D1846" t="str">
            <v>Investigating the causes and consequences of Clostridium difficile infection in hospitalised children</v>
          </cell>
          <cell r="E1846" t="str">
            <v>Non-Commercial</v>
          </cell>
        </row>
        <row r="1847">
          <cell r="A1847" t="str">
            <v>16PP17</v>
          </cell>
          <cell r="B1847" t="str">
            <v/>
          </cell>
          <cell r="C1847" t="str">
            <v/>
          </cell>
          <cell r="D1847" t="str">
            <v>Policy Research Unit on Obesity in Children and Across the Life-course</v>
          </cell>
          <cell r="E1847" t="str">
            <v>Non-Commercial</v>
          </cell>
        </row>
        <row r="1848">
          <cell r="A1848" t="str">
            <v>16HA03</v>
          </cell>
          <cell r="B1848" t="str">
            <v xml:space="preserve">19/LO/0302 </v>
          </cell>
          <cell r="C1848" t="str">
            <v>214195</v>
          </cell>
          <cell r="D1848" t="str">
            <v xml:space="preserve">Impact of Clinical Research Nurses in Paediatric Studies </v>
          </cell>
          <cell r="E1848" t="str">
            <v>Non-Commercial</v>
          </cell>
        </row>
        <row r="1849">
          <cell r="A1849" t="str">
            <v>16DS21</v>
          </cell>
          <cell r="B1849" t="str">
            <v/>
          </cell>
          <cell r="C1849" t="str">
            <v/>
          </cell>
          <cell r="D1849" t="str">
            <v xml:space="preserve">Analysis of TOFS Survey on living with oesophageal atresia and gastric transposition.
</v>
          </cell>
          <cell r="E1849" t="str">
            <v>Non-Commercial</v>
          </cell>
        </row>
        <row r="1850">
          <cell r="A1850" t="str">
            <v>16IC09</v>
          </cell>
          <cell r="B1850" t="str">
            <v>UNDER 13/LO/1697</v>
          </cell>
          <cell r="C1850" t="str">
            <v/>
          </cell>
          <cell r="D1850" t="str">
            <v xml:space="preserve">Investigating the role of T follicular helper cells in Primary Immune Deficiency (PID) disease </v>
          </cell>
          <cell r="E1850" t="str">
            <v>Non-Commercial</v>
          </cell>
        </row>
        <row r="1851">
          <cell r="A1851" t="str">
            <v>16HT05</v>
          </cell>
          <cell r="B1851" t="str">
            <v/>
          </cell>
          <cell r="C1851" t="str">
            <v/>
          </cell>
          <cell r="D1851" t="str">
            <v>Quality of information gained from foetal and post natal imaging of conjoined twins with regards to surgical planning</v>
          </cell>
          <cell r="E1851" t="str">
            <v>Non-Commercial</v>
          </cell>
        </row>
        <row r="1852">
          <cell r="A1852" t="str">
            <v>16HT06</v>
          </cell>
          <cell r="B1852" t="str">
            <v>15/SC/0206</v>
          </cell>
          <cell r="C1852" t="str">
            <v>170403</v>
          </cell>
          <cell r="D1852" t="str">
            <v>Genetic Research into Childhood Onset Psychosis</v>
          </cell>
          <cell r="E1852" t="str">
            <v>Non-Commercial</v>
          </cell>
        </row>
        <row r="1853">
          <cell r="A1853" t="str">
            <v>16GE07</v>
          </cell>
          <cell r="B1853" t="str">
            <v xml:space="preserve">UNDER 12/LO/0144 </v>
          </cell>
          <cell r="C1853" t="str">
            <v/>
          </cell>
          <cell r="D1853" t="str">
            <v xml:space="preserve">Towards the prevention of aminoglycoside antibiotic-related deafness
</v>
          </cell>
          <cell r="E1853" t="str">
            <v>Non-Commercial</v>
          </cell>
        </row>
        <row r="1854">
          <cell r="A1854" t="str">
            <v>16DD22</v>
          </cell>
          <cell r="B1854" t="str">
            <v>UNDER 08/H0405/22+5 &amp; 99/2/11</v>
          </cell>
          <cell r="C1854" t="str">
            <v/>
          </cell>
          <cell r="D1854" t="str">
            <v>Biological studies in paediatric ependymoma</v>
          </cell>
          <cell r="E1854" t="str">
            <v>Non-Commercial</v>
          </cell>
        </row>
        <row r="1855">
          <cell r="A1855" t="str">
            <v>16PP18</v>
          </cell>
          <cell r="B1855" t="str">
            <v>18/EE/0040</v>
          </cell>
          <cell r="C1855" t="str">
            <v>235815</v>
          </cell>
          <cell r="D1855" t="str">
            <v>Transforming the mental health treatment of young people with epilepsy</v>
          </cell>
          <cell r="E1855" t="str">
            <v>Non-Commercial</v>
          </cell>
        </row>
        <row r="1856">
          <cell r="A1856" t="str">
            <v>16HN11</v>
          </cell>
          <cell r="B1856" t="str">
            <v>16/LO/1915</v>
          </cell>
          <cell r="C1856" t="str">
            <v>213733</v>
          </cell>
          <cell r="D1856" t="str">
            <v>Mental Health and Psychological Wellbeing Drop-In Centre at Great Ormond Street Hospital for Children (GOSH): A service development research project</v>
          </cell>
          <cell r="E1856" t="str">
            <v>Non-Commercial</v>
          </cell>
        </row>
        <row r="1857">
          <cell r="A1857" t="str">
            <v>16DD23</v>
          </cell>
          <cell r="B1857" t="str">
            <v>Under 14/SC/0098</v>
          </cell>
          <cell r="C1857" t="str">
            <v/>
          </cell>
          <cell r="D1857" t="str">
            <v>Immunohistochemistry of lumbosacral spinal lipomas</v>
          </cell>
          <cell r="E1857" t="str">
            <v>Non-Commercial</v>
          </cell>
        </row>
        <row r="1858">
          <cell r="A1858" t="str">
            <v>16HI21</v>
          </cell>
          <cell r="B1858" t="str">
            <v>17/NW/0062</v>
          </cell>
          <cell r="C1858" t="str">
            <v>214343</v>
          </cell>
          <cell r="D1858" t="str">
            <v>Immunophenotypic characterisation of normal bone marrow in infants and children</v>
          </cell>
          <cell r="E1858" t="str">
            <v>Non-Commercial</v>
          </cell>
        </row>
        <row r="1859">
          <cell r="A1859" t="str">
            <v>16DS22</v>
          </cell>
          <cell r="B1859" t="str">
            <v/>
          </cell>
          <cell r="C1859" t="str">
            <v/>
          </cell>
          <cell r="D1859" t="str">
            <v>Antroduodenal manometry: variability assessment among single-center experts</v>
          </cell>
          <cell r="E1859" t="str">
            <v>Non-Commercial</v>
          </cell>
        </row>
        <row r="1860">
          <cell r="A1860" t="str">
            <v>16HT07</v>
          </cell>
          <cell r="B1860" t="str">
            <v>13/NI/0108</v>
          </cell>
          <cell r="C1860" t="str">
            <v>121487</v>
          </cell>
          <cell r="D1860" t="str">
            <v xml:space="preserve">An observational disease and clinical outcomes registry of patients with lysosomal acid lipase (LAL) deficiency
</v>
          </cell>
          <cell r="E1860" t="str">
            <v>Commercial</v>
          </cell>
        </row>
        <row r="1861">
          <cell r="A1861" t="str">
            <v>16IA19</v>
          </cell>
          <cell r="B1861" t="str">
            <v/>
          </cell>
          <cell r="C1861" t="str">
            <v/>
          </cell>
          <cell r="D1861" t="str">
            <v>Studying the immune response to respiratory infections in children</v>
          </cell>
          <cell r="E1861" t="str">
            <v>Non-Commercial</v>
          </cell>
        </row>
        <row r="1862">
          <cell r="A1862" t="str">
            <v>16HC18</v>
          </cell>
          <cell r="B1862" t="str">
            <v>6777/007</v>
          </cell>
          <cell r="C1862" t="str">
            <v/>
          </cell>
          <cell r="D1862" t="str">
            <v>The Healthy adolescent heart assessment (HAHA)</v>
          </cell>
          <cell r="E1862" t="str">
            <v>Non-Commercial</v>
          </cell>
        </row>
        <row r="1863">
          <cell r="A1863" t="str">
            <v>16PP20</v>
          </cell>
          <cell r="B1863" t="str">
            <v>9553/001 (UCL REC)</v>
          </cell>
          <cell r="C1863" t="str">
            <v/>
          </cell>
          <cell r="D1863" t="str">
            <v>SOAR Study: New approaches to managing the social deficits of Turner Syndrome</v>
          </cell>
          <cell r="E1863" t="str">
            <v>Non-Commercial</v>
          </cell>
        </row>
        <row r="1864">
          <cell r="A1864" t="str">
            <v>16HI22</v>
          </cell>
          <cell r="B1864" t="str">
            <v>16/LO/1046</v>
          </cell>
          <cell r="C1864" t="str">
            <v>200685</v>
          </cell>
          <cell r="D1864" t="str">
            <v>Generation and Evaluation of Hand therapy Devices for Epidermolysis Bullosa (GLOVE project): Pilot study of the hand therapy online data collection system</v>
          </cell>
          <cell r="E1864" t="str">
            <v>Non-Commercial</v>
          </cell>
        </row>
        <row r="1865">
          <cell r="A1865" t="str">
            <v>16IC10</v>
          </cell>
          <cell r="B1865" t="str">
            <v>16/LO/0663</v>
          </cell>
          <cell r="C1865" t="str">
            <v>200596</v>
          </cell>
          <cell r="D1865" t="str">
            <v xml:space="preserve">Long-term follow-up study of patients who have previously been exposed to UCART19 (allogeneic engineered T-cells expressing a lentiviral-based anti-CD19 chimeric antigen receptor) </v>
          </cell>
          <cell r="E1865" t="str">
            <v>Commercial</v>
          </cell>
        </row>
        <row r="1866">
          <cell r="A1866" t="str">
            <v>16PE13</v>
          </cell>
          <cell r="B1866" t="str">
            <v>5645/002</v>
          </cell>
          <cell r="C1866" t="str">
            <v/>
          </cell>
          <cell r="D1866" t="str">
            <v xml:space="preserve">Randomised trial to test the effectiveness of simple interventions in infants with parent-diagnosed colic </v>
          </cell>
          <cell r="E1866" t="str">
            <v>Non-Commercial</v>
          </cell>
        </row>
        <row r="1867">
          <cell r="A1867" t="str">
            <v>16HC19</v>
          </cell>
          <cell r="B1867" t="str">
            <v xml:space="preserve">16/LO/1649 </v>
          </cell>
          <cell r="C1867" t="str">
            <v>211200</v>
          </cell>
          <cell r="D1867" t="str">
            <v>Comprehensive assessment of postprandial physiology in patients with univentricular circulation</v>
          </cell>
          <cell r="E1867" t="str">
            <v>Non-Commercial</v>
          </cell>
        </row>
        <row r="1868">
          <cell r="A1868" t="str">
            <v>16DD25</v>
          </cell>
          <cell r="B1868" t="str">
            <v>UNDER 08/H0713/46</v>
          </cell>
          <cell r="C1868" t="str">
            <v/>
          </cell>
          <cell r="D1868" t="str">
            <v>Vitamins for the prevention of neural tube defects</v>
          </cell>
          <cell r="E1868" t="str">
            <v>Non-Commercial</v>
          </cell>
        </row>
        <row r="1869">
          <cell r="A1869" t="str">
            <v>16HM14</v>
          </cell>
          <cell r="B1869" t="str">
            <v/>
          </cell>
          <cell r="C1869" t="str">
            <v/>
          </cell>
          <cell r="D1869" t="str">
            <v>Verification of preparation methods for formula feeds within healthcare environments</v>
          </cell>
          <cell r="E1869" t="str">
            <v>Non-Commercial</v>
          </cell>
        </row>
        <row r="1870">
          <cell r="A1870" t="str">
            <v>16IA20</v>
          </cell>
          <cell r="B1870" t="str">
            <v/>
          </cell>
          <cell r="C1870" t="str">
            <v/>
          </cell>
          <cell r="D1870" t="str">
            <v>Epidemiological studies using the Millennium cohort study data</v>
          </cell>
          <cell r="E1870" t="str">
            <v>Non-Commercial</v>
          </cell>
        </row>
        <row r="1871">
          <cell r="A1871" t="str">
            <v>16DS23</v>
          </cell>
          <cell r="B1871" t="str">
            <v/>
          </cell>
          <cell r="C1871" t="str">
            <v/>
          </cell>
          <cell r="D1871" t="str">
            <v>Image-Guided Intrauterine Minimally Invasive Fetal Diagnosis and Therapy</v>
          </cell>
          <cell r="E1871" t="str">
            <v>Non-Commercial</v>
          </cell>
        </row>
        <row r="1872">
          <cell r="A1872" t="str">
            <v>16RD01</v>
          </cell>
          <cell r="B1872" t="str">
            <v/>
          </cell>
          <cell r="C1872" t="str">
            <v/>
          </cell>
          <cell r="D1872" t="str">
            <v>Data reporting support for the Joint R&amp;D Office</v>
          </cell>
          <cell r="E1872" t="str">
            <v>Non-Commercial</v>
          </cell>
        </row>
        <row r="1873">
          <cell r="A1873" t="str">
            <v>16IR21</v>
          </cell>
          <cell r="B1873" t="str">
            <v>UNDER 10/H0714/8</v>
          </cell>
          <cell r="C1873" t="str">
            <v/>
          </cell>
          <cell r="D1873" t="str">
            <v>EPIICAL - Early treated Perinatally HIV Infected individuals: Improving Children’s Actual Life (EPIICAL)</v>
          </cell>
          <cell r="E1873" t="str">
            <v>Non-Commercial</v>
          </cell>
        </row>
        <row r="1874">
          <cell r="A1874" t="str">
            <v>16DC21</v>
          </cell>
          <cell r="B1874" t="str">
            <v>Under 11/LO/1945</v>
          </cell>
          <cell r="C1874" t="str">
            <v/>
          </cell>
          <cell r="D1874" t="str">
            <v>TCR-transduced T cells for immunotherapy of paediatric high grade glioma</v>
          </cell>
          <cell r="E1874" t="str">
            <v>Non-Commercial</v>
          </cell>
        </row>
        <row r="1875">
          <cell r="A1875" t="str">
            <v>16HC20</v>
          </cell>
          <cell r="B1875" t="str">
            <v/>
          </cell>
          <cell r="C1875" t="str">
            <v/>
          </cell>
          <cell r="D1875" t="str">
            <v>Neurological Events whilst on the Berlin Heart Ventricular Support Device: a retrospective notes review</v>
          </cell>
          <cell r="E1875" t="str">
            <v>Non-Commercial</v>
          </cell>
        </row>
        <row r="1876">
          <cell r="A1876" t="str">
            <v>16HI23</v>
          </cell>
          <cell r="B1876" t="str">
            <v>15/LO/0615</v>
          </cell>
          <cell r="C1876" t="str">
            <v>170496</v>
          </cell>
          <cell r="D1876" t="str">
            <v>INTELLANCE 2: ABT-414 alone or ABT-414 plus temozolomide versus lomustine or temozolomide for recurrent glioblastoma: a randomized phase II study of the EORTC Brain Tumor Group – Paediatric sub study</v>
          </cell>
          <cell r="E1876" t="str">
            <v>Commercial</v>
          </cell>
        </row>
        <row r="1877">
          <cell r="A1877" t="str">
            <v>16GE08</v>
          </cell>
          <cell r="B1877" t="str">
            <v/>
          </cell>
          <cell r="C1877" t="str">
            <v/>
          </cell>
          <cell r="D1877" t="str">
            <v>Understanding the progressive hearing loss in Norrie Disease with a view to treatment</v>
          </cell>
          <cell r="E1877" t="str">
            <v>Non-Commercial</v>
          </cell>
        </row>
        <row r="1878">
          <cell r="A1878" t="str">
            <v>16IA21</v>
          </cell>
          <cell r="B1878" t="str">
            <v/>
          </cell>
          <cell r="C1878" t="str">
            <v/>
          </cell>
          <cell r="D1878" t="str">
            <v xml:space="preserve">Unravelling the roles of phages in the respiratory environment to inform their development as tools to manipulate and restore the respiratory microbiota associated with chronic disease </v>
          </cell>
          <cell r="E1878" t="str">
            <v>Non-Commercial</v>
          </cell>
        </row>
        <row r="1879">
          <cell r="A1879" t="str">
            <v>16HI25</v>
          </cell>
          <cell r="B1879" t="str">
            <v/>
          </cell>
          <cell r="C1879" t="str">
            <v/>
          </cell>
          <cell r="D1879" t="str">
            <v>Development Of a haemophiLia PHysiotherapy INtervention for optimum musculoskeletal health (DOLPHIN) - feasibility of a randomised controlled trial</v>
          </cell>
          <cell r="E1879" t="str">
            <v>Non-Commercial</v>
          </cell>
        </row>
        <row r="1880">
          <cell r="A1880" t="str">
            <v>16IR22</v>
          </cell>
          <cell r="B1880" t="str">
            <v>16/LO/1485</v>
          </cell>
          <cell r="C1880" t="str">
            <v>208555</v>
          </cell>
          <cell r="D1880" t="str">
            <v>Compassionate Use Treatment Protocol. Treatment for Conditions Expected to Benefit from JAK ½ Inhibition: CANDLE, CANDLE-Related Condition, SAVI, and Servere Juvenile Dermatomyosis</v>
          </cell>
          <cell r="E1880" t="str">
            <v>Commercial</v>
          </cell>
        </row>
        <row r="1881">
          <cell r="A1881" t="str">
            <v>16PP22</v>
          </cell>
          <cell r="B1881" t="str">
            <v/>
          </cell>
          <cell r="C1881" t="str">
            <v/>
          </cell>
          <cell r="D1881" t="str">
            <v>Investigating associations between pH at diagnosis and subsequent glycaemic control in paediatric type 1 diabetes</v>
          </cell>
          <cell r="E1881" t="str">
            <v>Non-Commercial</v>
          </cell>
        </row>
        <row r="1882">
          <cell r="A1882" t="str">
            <v>16DC22</v>
          </cell>
          <cell r="B1882" t="str">
            <v>UNDER 14/EM/0134</v>
          </cell>
          <cell r="C1882" t="str">
            <v/>
          </cell>
          <cell r="D1882" t="str">
            <v>Harnessing SMAD7 induced transcriptional pathways for novel anti-leukaemia therapies</v>
          </cell>
          <cell r="E1882" t="str">
            <v>Non-Commercial</v>
          </cell>
        </row>
        <row r="1883">
          <cell r="A1883" t="str">
            <v>16GE10</v>
          </cell>
          <cell r="B1883" t="str">
            <v>UNDER 08/H0713/83</v>
          </cell>
          <cell r="C1883" t="str">
            <v/>
          </cell>
          <cell r="D1883" t="str">
            <v>Research into mutations causing pituitary endocrine disorders directly or indirectly affecting growth and development</v>
          </cell>
          <cell r="E1883" t="str">
            <v>Non-Commercial</v>
          </cell>
        </row>
        <row r="1884">
          <cell r="A1884" t="str">
            <v>16NM22</v>
          </cell>
          <cell r="B1884" t="str">
            <v>16/LO/2002</v>
          </cell>
          <cell r="C1884" t="str">
            <v>214578</v>
          </cell>
          <cell r="D1884" t="str">
            <v>A Double-Blind, Placebo-Controlled, Multicenter Study With an Open-Label Extension to Evaluate the Efficacy and Safety of SRP-4045 and SRP-4053 in Patients With Duchenne Muscular Dystrophy (ESSENCE)</v>
          </cell>
          <cell r="E1884" t="str">
            <v>Commercial</v>
          </cell>
        </row>
        <row r="1885">
          <cell r="A1885" t="str">
            <v>16PE15</v>
          </cell>
          <cell r="B1885" t="str">
            <v>UNDER 14/LO/1965</v>
          </cell>
          <cell r="C1885" t="str">
            <v/>
          </cell>
          <cell r="D1885" t="str">
            <v>Data linkage to determine how rates of bloodstream infection have changed over time in neonatal units in England and Wales</v>
          </cell>
          <cell r="E1885" t="str">
            <v>Non-Commercial</v>
          </cell>
        </row>
        <row r="1886">
          <cell r="A1886" t="str">
            <v>16DD29</v>
          </cell>
          <cell r="B1886" t="str">
            <v/>
          </cell>
          <cell r="C1886" t="str">
            <v/>
          </cell>
          <cell r="D1886" t="str">
            <v>Role of integrin cell-surface receptors in neurulation and neural tube defects</v>
          </cell>
          <cell r="E1886" t="str">
            <v>Non-Commercial</v>
          </cell>
        </row>
        <row r="1887">
          <cell r="A1887" t="str">
            <v>16PE16</v>
          </cell>
          <cell r="B1887" t="str">
            <v/>
          </cell>
          <cell r="C1887" t="str">
            <v/>
          </cell>
          <cell r="D1887" t="str">
            <v>Assessing the use of effectiveness of high flow nasal cannula oxygen (HFNO) in the management of bronchiolitis</v>
          </cell>
          <cell r="E1887" t="str">
            <v>Non-Commercial</v>
          </cell>
        </row>
        <row r="1888">
          <cell r="A1888" t="str">
            <v>16NM26</v>
          </cell>
          <cell r="B1888" t="str">
            <v/>
          </cell>
          <cell r="C1888" t="str">
            <v/>
          </cell>
          <cell r="D1888" t="str">
            <v>North Thames London Clinical Research Network (LCRN) 2016/17 funding for Molecular Neurosciences</v>
          </cell>
          <cell r="E1888" t="str">
            <v>Non-Commercial</v>
          </cell>
        </row>
        <row r="1889">
          <cell r="A1889" t="str">
            <v>16IR23</v>
          </cell>
          <cell r="B1889" t="str">
            <v/>
          </cell>
          <cell r="C1889" t="str">
            <v/>
          </cell>
          <cell r="D1889" t="str">
            <v>Personalised medicine for children with arthritis and myositis: from laboratory to clinic</v>
          </cell>
          <cell r="E1889" t="str">
            <v>Non-Commercial</v>
          </cell>
        </row>
        <row r="1890">
          <cell r="A1890" t="str">
            <v>16GM13</v>
          </cell>
          <cell r="B1890" t="str">
            <v/>
          </cell>
          <cell r="C1890" t="str">
            <v/>
          </cell>
          <cell r="D1890" t="str">
            <v>Genetic stratification and targeted therapies for motile ciliopathy disorders</v>
          </cell>
          <cell r="E1890" t="str">
            <v>Non-Commercial</v>
          </cell>
        </row>
        <row r="1891">
          <cell r="A1891" t="str">
            <v>16DD30</v>
          </cell>
          <cell r="B1891" t="str">
            <v/>
          </cell>
          <cell r="C1891" t="str">
            <v/>
          </cell>
          <cell r="D1891" t="str">
            <v>Birth defects and disease of the brain and spinal cord</v>
          </cell>
          <cell r="E1891" t="str">
            <v>Non-Commercial</v>
          </cell>
        </row>
        <row r="1892">
          <cell r="A1892" t="str">
            <v>16NM25</v>
          </cell>
          <cell r="B1892" t="str">
            <v/>
          </cell>
          <cell r="C1892" t="str">
            <v/>
          </cell>
          <cell r="D1892" t="str">
            <v>Modulation of skeletal muscle cells to treat muscular dystrophies</v>
          </cell>
          <cell r="E1892" t="str">
            <v>Non-Commercial</v>
          </cell>
        </row>
        <row r="1893">
          <cell r="A1893" t="str">
            <v>16GE11</v>
          </cell>
          <cell r="B1893" t="str">
            <v/>
          </cell>
          <cell r="C1893" t="str">
            <v/>
          </cell>
          <cell r="D1893" t="str">
            <v>Molecular basis of congenital malformations</v>
          </cell>
          <cell r="E1893" t="str">
            <v>Non-Commercial</v>
          </cell>
        </row>
        <row r="1894">
          <cell r="A1894" t="str">
            <v>16DC23</v>
          </cell>
          <cell r="B1894" t="str">
            <v/>
          </cell>
          <cell r="C1894" t="str">
            <v/>
          </cell>
          <cell r="D1894" t="str">
            <v>Novel therapeutic opportunities in childhood leukaemia</v>
          </cell>
          <cell r="E1894" t="str">
            <v>Non-Commercial</v>
          </cell>
        </row>
        <row r="1895">
          <cell r="A1895" t="str">
            <v>16HM15</v>
          </cell>
          <cell r="B1895" t="str">
            <v>16/SC/0378</v>
          </cell>
          <cell r="C1895" t="str">
            <v>195284</v>
          </cell>
          <cell r="D1895" t="str">
            <v>Double-blind Randomised Multicenter Placebo-controlled Parallel Group Study to Characterise the Efficacy Safety and Tolerability of 24 weeks of Evolocumab for Low Density Lipoprotein-cholesterol (LDL-C) Reduction as Add-on to Diet and Lipid-lowering Therapy in Paediatric subjects 10 to 17 years of age with Heterozygote Familial Hypercholesterolemia (HeFH)</v>
          </cell>
          <cell r="E1895" t="str">
            <v>Commercial</v>
          </cell>
        </row>
        <row r="1896">
          <cell r="A1896" t="str">
            <v>16IR24</v>
          </cell>
          <cell r="B1896" t="str">
            <v/>
          </cell>
          <cell r="C1896" t="str">
            <v/>
          </cell>
          <cell r="D1896" t="str">
            <v>Enhancing clinical trial design and analysis for treatment of rheumatoid arthritis</v>
          </cell>
          <cell r="E1896" t="str">
            <v>Commercial</v>
          </cell>
        </row>
        <row r="1897">
          <cell r="A1897" t="str">
            <v>16HN13</v>
          </cell>
          <cell r="B1897" t="str">
            <v>18/NW/0079</v>
          </cell>
          <cell r="C1897" t="str">
            <v>239173</v>
          </cell>
          <cell r="D1897" t="str">
            <v>Therapist guided, parent-assisted remote digital behavioural intervention for tics in children and adolescents with Tourette syndrome: an internal pilot study and single-blind randomised controlled trial</v>
          </cell>
          <cell r="E1897" t="str">
            <v>Non-Commercial</v>
          </cell>
        </row>
        <row r="1898">
          <cell r="A1898" t="str">
            <v>16HC22</v>
          </cell>
          <cell r="B1898" t="str">
            <v>16-LO-1367</v>
          </cell>
          <cell r="C1898" t="str">
            <v>203014</v>
          </cell>
          <cell r="D1898" t="str">
            <v>The Paediatric Acute Respiratory Distress Syndrome Incidence and Epidemiology (PARDIE) study</v>
          </cell>
          <cell r="E1898" t="str">
            <v>Non-Commercial</v>
          </cell>
        </row>
        <row r="1899">
          <cell r="A1899" t="str">
            <v>16NC22</v>
          </cell>
          <cell r="B1899" t="str">
            <v xml:space="preserve"> 16/LO/1624</v>
          </cell>
          <cell r="C1899" t="str">
            <v>213198</v>
          </cell>
          <cell r="D1899" t="str">
            <v>An Open-Label Extension Trial to Assess the Long-Term Safety of ZX008 (Fenfluramine Hydrochloride) Oral Solution as an Adjunctive Therapy in Children and Young Adults with Dravet Syndrome</v>
          </cell>
          <cell r="E1899" t="str">
            <v>Commercial</v>
          </cell>
        </row>
        <row r="1900">
          <cell r="A1900" t="str">
            <v>16NM23</v>
          </cell>
          <cell r="B1900" t="str">
            <v>16/NE/0413</v>
          </cell>
          <cell r="C1900" t="str">
            <v>210215</v>
          </cell>
          <cell r="D1900" t="str">
            <v>Randomised, double blind, placebo controlled, multicentre study to evaluate the efficacy and safety of givinostat in ambulant patients with Duchenne Muscular Dystrophy</v>
          </cell>
          <cell r="E1900" t="str">
            <v>Commercial</v>
          </cell>
        </row>
        <row r="1901">
          <cell r="A1901" t="str">
            <v>16HI26</v>
          </cell>
          <cell r="B1901" t="str">
            <v/>
          </cell>
          <cell r="C1901" t="str">
            <v/>
          </cell>
          <cell r="D1901" t="str">
            <v xml:space="preserve">A retrospective review of Ages and Stages Questionnaire (ASQ)-based developmental scores and clinical outcomes in children treated with propranolol for infantile haemangioma </v>
          </cell>
          <cell r="E1901" t="str">
            <v>Non-Commercial</v>
          </cell>
        </row>
        <row r="1902">
          <cell r="A1902" t="str">
            <v>16HI28</v>
          </cell>
          <cell r="B1902" t="str">
            <v>16/LO/0680</v>
          </cell>
          <cell r="C1902" t="str">
            <v>186642</v>
          </cell>
          <cell r="D1902" t="str">
            <v>SMILE: Strategy for Maintenance of HIV suppression with elvitegravir+darunavir/ritonavir in children (PENTA 17). A two-arm, Phase 2/3  multicentre, open-label, randomised study evaluating safety and antiviral effect of current standard antiretroviral therapy compared to elvitegravir (EVG) administered with darunavir/ritonavir (DRV/r) in HIV-1 infected, virologically suppressed paediatric participants.</v>
          </cell>
          <cell r="E1902" t="str">
            <v>Non-Commercial</v>
          </cell>
        </row>
        <row r="1903">
          <cell r="A1903" t="str">
            <v>16GE12</v>
          </cell>
          <cell r="B1903" t="str">
            <v/>
          </cell>
          <cell r="C1903" t="str">
            <v/>
          </cell>
          <cell r="D1903" t="str">
            <v>GRCB funding to support expansion of the Endocrinology team to facilitate clinical studies</v>
          </cell>
          <cell r="E1903" t="str">
            <v>Non-Commercial</v>
          </cell>
        </row>
        <row r="1904">
          <cell r="A1904" t="str">
            <v>16HA04</v>
          </cell>
          <cell r="B1904" t="str">
            <v>16/LO/0918</v>
          </cell>
          <cell r="C1904" t="str">
            <v>182798</v>
          </cell>
          <cell r="D1904" t="str">
            <v>Evaluating the ten year impact of the Productive Ward at the clinical microsystem level in English acute trusts</v>
          </cell>
          <cell r="E1904" t="str">
            <v>Non-Commercial</v>
          </cell>
        </row>
        <row r="1905">
          <cell r="A1905" t="str">
            <v>16HN14</v>
          </cell>
          <cell r="B1905" t="str">
            <v/>
          </cell>
          <cell r="C1905" t="str">
            <v/>
          </cell>
          <cell r="D1905" t="str">
            <v>GRCB Funding to Support Management and Co-ordination of Integrating Mental and Physical Health Research</v>
          </cell>
          <cell r="E1905" t="str">
            <v>Non-Commercial</v>
          </cell>
        </row>
        <row r="1906">
          <cell r="A1906" t="str">
            <v>16NM27</v>
          </cell>
          <cell r="B1906" t="str">
            <v>9639/001</v>
          </cell>
          <cell r="C1906" t="str">
            <v/>
          </cell>
          <cell r="D1906" t="str">
            <v>Physiological responses to auditory and visual stimuli in young adults and children</v>
          </cell>
          <cell r="E1906" t="str">
            <v>Non-Commercial</v>
          </cell>
        </row>
        <row r="1907">
          <cell r="A1907" t="str">
            <v>16PL04</v>
          </cell>
          <cell r="B1907" t="str">
            <v/>
          </cell>
          <cell r="C1907" t="str">
            <v/>
          </cell>
          <cell r="D1907" t="str">
            <v>Professor of Ophthalmic Epidemiology &amp; Honorary Consultant Ophthalmologist</v>
          </cell>
          <cell r="E1907" t="str">
            <v>Non-Commercial</v>
          </cell>
        </row>
        <row r="1908">
          <cell r="A1908" t="str">
            <v>16HC23</v>
          </cell>
          <cell r="B1908" t="str">
            <v/>
          </cell>
          <cell r="C1908" t="str">
            <v/>
          </cell>
          <cell r="D1908" t="str">
            <v>Analysis of vascular ring</v>
          </cell>
          <cell r="E1908" t="str">
            <v>Non-Commercial</v>
          </cell>
        </row>
        <row r="1909">
          <cell r="A1909" t="str">
            <v>16HI29</v>
          </cell>
          <cell r="B1909" t="str">
            <v>16/EM/0240</v>
          </cell>
          <cell r="C1909" t="str">
            <v>203358</v>
          </cell>
          <cell r="D1909" t="str">
            <v>A Randomized, Open-label, Safety and Efficacy Study of Ibrutinib in Paediatric and Young Adult Patients With Relapsed or Refractory Mature B-cell non-Hodgkin Lymphoma</v>
          </cell>
          <cell r="E1909" t="str">
            <v>Commercial</v>
          </cell>
        </row>
        <row r="1910">
          <cell r="A1910" t="str">
            <v>16DS25</v>
          </cell>
          <cell r="B1910" t="str">
            <v xml:space="preserve">16/EE/0394 </v>
          </cell>
          <cell r="C1910" t="str">
            <v>207523</v>
          </cell>
          <cell r="D1910" t="str">
            <v>Investigating how childhood tumours and congenital disease develop</v>
          </cell>
          <cell r="E1910" t="str">
            <v>Non-Commercial</v>
          </cell>
        </row>
        <row r="1911">
          <cell r="A1911" t="str">
            <v>16IA22</v>
          </cell>
          <cell r="B1911" t="str">
            <v/>
          </cell>
          <cell r="C1911" t="str">
            <v/>
          </cell>
          <cell r="D1911" t="str">
            <v>Investigating the effect and impact of binding RSV-G protein on pneumococcal growth and antibiotic sensitivity</v>
          </cell>
          <cell r="E1911" t="str">
            <v>Non-Commercial</v>
          </cell>
        </row>
        <row r="1912">
          <cell r="A1912" t="str">
            <v>16HI30PB</v>
          </cell>
          <cell r="B1912" t="str">
            <v>16/WM/0366</v>
          </cell>
          <cell r="C1912" t="str">
            <v>207694</v>
          </cell>
          <cell r="D1912" t="str">
            <v>A multicentre study for the long-term follow-up of HLH patients who received treatment with NI-0501, an anti-interferon gamma monoclonal antibody</v>
          </cell>
          <cell r="E1912" t="str">
            <v>Commercial</v>
          </cell>
        </row>
        <row r="1913">
          <cell r="A1913" t="str">
            <v>16PE17</v>
          </cell>
          <cell r="B1913" t="str">
            <v/>
          </cell>
          <cell r="C1913" t="str">
            <v/>
          </cell>
          <cell r="D1913" t="str">
            <v>NIHR Senior Investigator (RG)</v>
          </cell>
          <cell r="E1913" t="str">
            <v>Non-Commercial</v>
          </cell>
        </row>
        <row r="1914">
          <cell r="A1914" t="str">
            <v>16IR26</v>
          </cell>
          <cell r="B1914" t="str">
            <v/>
          </cell>
          <cell r="C1914" t="str">
            <v/>
          </cell>
          <cell r="D1914" t="str">
            <v>NIHR Senior Investigator (LW)</v>
          </cell>
          <cell r="E1914" t="str">
            <v>Non-Commercial</v>
          </cell>
        </row>
        <row r="1915">
          <cell r="A1915" t="str">
            <v>16HS11</v>
          </cell>
          <cell r="B1915" t="str">
            <v>16/WM/0324</v>
          </cell>
          <cell r="C1915" t="str">
            <v>208911</v>
          </cell>
          <cell r="D1915" t="str">
            <v>Development of vision and nystagmus in Infantile Nystagmus Syndrome</v>
          </cell>
          <cell r="E1915" t="str">
            <v>Non-Commercial</v>
          </cell>
        </row>
        <row r="1916">
          <cell r="A1916" t="str">
            <v>16NM28</v>
          </cell>
          <cell r="B1916" t="str">
            <v>16/LO/1492</v>
          </cell>
          <cell r="C1916" t="str">
            <v>211125</v>
          </cell>
          <cell r="D1916" t="str">
            <v>A two part seamless, open-label, multi-center study to investigate the safety, tolerability, pharmacokinetics, pharmacodynamics and efficacy of RO7034067 in Infants with Type 1 spinal muscular atrophy</v>
          </cell>
          <cell r="E1916" t="str">
            <v>Commercial</v>
          </cell>
        </row>
        <row r="1917">
          <cell r="A1917" t="str">
            <v>16DS27</v>
          </cell>
          <cell r="B1917" t="str">
            <v/>
          </cell>
          <cell r="C1917" t="str">
            <v/>
          </cell>
          <cell r="D1917" t="str">
            <v xml:space="preserve">iPSC facility at the UCL Institute of Child Health </v>
          </cell>
          <cell r="E1917" t="str">
            <v>Non-Commercial</v>
          </cell>
        </row>
        <row r="1918">
          <cell r="A1918" t="str">
            <v>16HI31</v>
          </cell>
          <cell r="B1918" t="str">
            <v/>
          </cell>
          <cell r="C1918" t="str">
            <v>198463</v>
          </cell>
          <cell r="D1918" t="str">
            <v>An open label observational study to identify predictors of response to rituximab and mycophenolate in patients with systemic lupus erythematosus including cutaneous or renal manifestations</v>
          </cell>
          <cell r="E1918" t="str">
            <v>Non-Commercial</v>
          </cell>
        </row>
        <row r="1919">
          <cell r="A1919" t="str">
            <v>16DC24</v>
          </cell>
          <cell r="B1919" t="str">
            <v xml:space="preserve">UNDER 11/LO/1945; 14/WM/1253 </v>
          </cell>
          <cell r="C1919" t="str">
            <v/>
          </cell>
          <cell r="D1919" t="str">
            <v>MRES studentship children with cancer UK - The Developmental History of Bilateral Neuroblastoma</v>
          </cell>
          <cell r="E1919" t="str">
            <v>Non-Commercial</v>
          </cell>
        </row>
        <row r="1920">
          <cell r="A1920" t="str">
            <v>16HI32</v>
          </cell>
          <cell r="B1920" t="str">
            <v xml:space="preserve">17/LO/1192 </v>
          </cell>
          <cell r="C1920" t="str">
            <v>212119</v>
          </cell>
          <cell r="D1920" t="str">
            <v xml:space="preserve">What is the Feasibility and Sensitivity of the iSTEP in Boys with Haemophilia? 
</v>
          </cell>
          <cell r="E1920" t="str">
            <v>Non-Commercial</v>
          </cell>
        </row>
        <row r="1921">
          <cell r="A1921" t="str">
            <v>16PE18</v>
          </cell>
          <cell r="B1921" t="str">
            <v>UCL ethics 0326/015</v>
          </cell>
          <cell r="C1921" t="str">
            <v/>
          </cell>
          <cell r="D1921" t="str">
            <v>Age At Marriage And Human Capital Outcomes In Mothers And Offspring In Nepal</v>
          </cell>
          <cell r="E1921" t="str">
            <v>Non-Commercial</v>
          </cell>
        </row>
        <row r="1922">
          <cell r="A1922" t="str">
            <v>16IR27</v>
          </cell>
          <cell r="B1922" t="str">
            <v>UNDER MREC/1/3/022</v>
          </cell>
          <cell r="C1922" t="str">
            <v/>
          </cell>
          <cell r="D1922" t="str">
            <v>Novel mechanistic insights into the pathogenesis of juvenile dermatomyositis - towards better treatment for JDM</v>
          </cell>
          <cell r="E1922" t="str">
            <v>Non-Commercial</v>
          </cell>
        </row>
        <row r="1923">
          <cell r="A1923" t="str">
            <v>16DS28</v>
          </cell>
          <cell r="B1923" t="str">
            <v>16/LO/0960</v>
          </cell>
          <cell r="C1923" t="str">
            <v>205455</v>
          </cell>
          <cell r="D1923" t="str">
            <v>Investigating the (epi-)genomes of rare childhood tumours from archival material</v>
          </cell>
          <cell r="E1923" t="str">
            <v>Non-Commercial</v>
          </cell>
        </row>
        <row r="1924">
          <cell r="A1924" t="str">
            <v>16IR28</v>
          </cell>
          <cell r="B1924" t="str">
            <v>16/LO/1721</v>
          </cell>
          <cell r="C1924" t="str">
            <v>200484</v>
          </cell>
          <cell r="D1924" t="str">
            <v>CARD: CAR19 Donor Lymphocytes for relapsed CD19+ malignancies following allogeneic transplantation</v>
          </cell>
          <cell r="E1924" t="str">
            <v>Non-Commercial</v>
          </cell>
        </row>
        <row r="1925">
          <cell r="A1925" t="str">
            <v>16GE16</v>
          </cell>
          <cell r="B1925" t="str">
            <v>UNDER 12/LO/0144</v>
          </cell>
          <cell r="C1925" t="str">
            <v/>
          </cell>
          <cell r="D1925" t="str">
            <v>Novel diagnostic and therapeutic approaches for mitochondrial disorders</v>
          </cell>
          <cell r="E1925" t="str">
            <v>Non-Commercial</v>
          </cell>
        </row>
        <row r="1926">
          <cell r="A1926" t="str">
            <v>16HN15</v>
          </cell>
          <cell r="B1926" t="str">
            <v>16/LO/1602</v>
          </cell>
          <cell r="C1926" t="str">
            <v>210033</v>
          </cell>
          <cell r="D1926" t="str">
            <v>An Open-Label Adaptive Study For The Assessment of Safety, Tolerability, Pharmacokinetics, and Efficacy of Multiple Doses of Radiprodil in Subjects with Drug-Resistant Infantile Spasms</v>
          </cell>
          <cell r="E1926" t="str">
            <v>Commercial</v>
          </cell>
        </row>
        <row r="1927">
          <cell r="A1927" t="str">
            <v>16NM29</v>
          </cell>
          <cell r="B1927" t="str">
            <v>16/HRA/4759</v>
          </cell>
          <cell r="C1927" t="str">
            <v>214423</v>
          </cell>
          <cell r="D1927" t="str">
            <v>Delineation of the Movement Disorders and Neurotransmitter Abnormalities Associated with POLG Mutations</v>
          </cell>
          <cell r="E1927" t="str">
            <v>Non-Commercial</v>
          </cell>
        </row>
        <row r="1928">
          <cell r="A1928" t="str">
            <v>16DS29</v>
          </cell>
          <cell r="B1928" t="str">
            <v>UNDER 04/Q0508/79</v>
          </cell>
          <cell r="C1928" t="str">
            <v/>
          </cell>
          <cell r="D1928" t="str">
            <v>Isolation and characterisation of Enteric Smooth Muscle progenitors from murine and human intestine</v>
          </cell>
          <cell r="E1928" t="str">
            <v>Non-Commercial</v>
          </cell>
        </row>
        <row r="1929">
          <cell r="A1929" t="str">
            <v>16DD32</v>
          </cell>
          <cell r="B1929" t="str">
            <v>UNDER 14/SC/0098</v>
          </cell>
          <cell r="C1929" t="str">
            <v/>
          </cell>
          <cell r="D1929" t="str">
            <v>PINNACLE - Paediatric research and INNovation Centre for Low gradE brain tumours</v>
          </cell>
          <cell r="E1929" t="str">
            <v>Non-Commercial</v>
          </cell>
        </row>
        <row r="1930">
          <cell r="A1930" t="str">
            <v>16DD34</v>
          </cell>
          <cell r="B1930" t="str">
            <v>08/H0712/34+5</v>
          </cell>
          <cell r="C1930" t="str">
            <v/>
          </cell>
          <cell r="D1930" t="str">
            <v>Bilateral BBSRC-SFI: Deciphering the function of the human Dihydrofolate reductase 2 gene</v>
          </cell>
          <cell r="E1930" t="str">
            <v>Non-Commercial</v>
          </cell>
        </row>
        <row r="1931">
          <cell r="A1931" t="str">
            <v>16DD35</v>
          </cell>
          <cell r="B1931" t="str">
            <v>UNDER 05/Q0508/6</v>
          </cell>
          <cell r="C1931" t="str">
            <v/>
          </cell>
          <cell r="D1931" t="str">
            <v>Defining a role for PDE8A in Steroid Resistant Nephrotic Syndrome</v>
          </cell>
          <cell r="E1931" t="str">
            <v>Non-Commercial</v>
          </cell>
        </row>
        <row r="1932">
          <cell r="A1932" t="str">
            <v>16IR30</v>
          </cell>
          <cell r="B1932" t="str">
            <v/>
          </cell>
          <cell r="C1932" t="str">
            <v/>
          </cell>
          <cell r="D1932" t="str">
            <v>Antimicrobial resistance in neonates: neoAMR</v>
          </cell>
          <cell r="E1932" t="str">
            <v>Non-Commercial</v>
          </cell>
        </row>
        <row r="1933">
          <cell r="A1933" t="str">
            <v>16NC24</v>
          </cell>
          <cell r="B1933" t="str">
            <v>16/LO/2065</v>
          </cell>
          <cell r="C1933" t="str">
            <v>212831</v>
          </cell>
          <cell r="D1933" t="str">
            <v>Near infrared spectroscopic assessment of moyamoya syndrome</v>
          </cell>
          <cell r="E1933" t="str">
            <v>Non-Commercial</v>
          </cell>
        </row>
        <row r="1934">
          <cell r="A1934" t="str">
            <v>16HT09</v>
          </cell>
          <cell r="B1934" t="str">
            <v>R195/16</v>
          </cell>
          <cell r="C1934" t="str">
            <v/>
          </cell>
          <cell r="D1934" t="str">
            <v>The Anthropological Assessment of Juvenile Skeletons - A comparison of post-mortem conventional radiography and computed tomography</v>
          </cell>
          <cell r="E1934" t="str">
            <v>Non-Commercial</v>
          </cell>
        </row>
        <row r="1935">
          <cell r="A1935" t="str">
            <v>16HC24</v>
          </cell>
          <cell r="B1935" t="str">
            <v>UNDER 07/Q0508/43</v>
          </cell>
          <cell r="C1935" t="str">
            <v/>
          </cell>
          <cell r="D1935" t="str">
            <v>Thymus derived Tregs expanded in vitro as a treatment for paediatric heart transplant patients to prevent cardiac allograft vasculopathy</v>
          </cell>
          <cell r="E1935" t="str">
            <v>Non-Commercial</v>
          </cell>
        </row>
        <row r="1936">
          <cell r="A1936" t="str">
            <v>16GE18</v>
          </cell>
          <cell r="B1936" t="str">
            <v>17/YH/0040</v>
          </cell>
          <cell r="C1936" t="str">
            <v>209462</v>
          </cell>
          <cell r="D1936" t="str">
            <v>A Phase 3, Open-Label, Randomized, Efficacy And Safety Study Of Weekly Mod-4023 Compared To Daily R-Hgh Replacement Therapy In Pre-Pubertal Growth Hormone Deficient Children</v>
          </cell>
          <cell r="E1936" t="str">
            <v>Commercial</v>
          </cell>
        </row>
        <row r="1937">
          <cell r="A1937" t="str">
            <v>16HS12</v>
          </cell>
          <cell r="B1937" t="str">
            <v/>
          </cell>
          <cell r="C1937" t="str">
            <v/>
          </cell>
          <cell r="D1937" t="str">
            <v>Saccadic vector optokinetic perimetry in children with neuro-disability or isolated visual pathway lesions: observational cohort study</v>
          </cell>
          <cell r="E1937" t="str">
            <v>Non-Commercial</v>
          </cell>
        </row>
        <row r="1938">
          <cell r="A1938" t="str">
            <v>16GT18</v>
          </cell>
          <cell r="B1938" t="str">
            <v/>
          </cell>
          <cell r="C1938" t="str">
            <v/>
          </cell>
          <cell r="D1938" t="str">
            <v>Non-Invasive Diagnosis and Risk Stratification in Acute Myocarditis using Cardiac MRI, Proteomics and Genomics</v>
          </cell>
          <cell r="E1938" t="str">
            <v>Non-Commercial</v>
          </cell>
        </row>
        <row r="1939">
          <cell r="A1939" t="str">
            <v>16IA24</v>
          </cell>
          <cell r="B1939" t="str">
            <v>16/HRA/3882</v>
          </cell>
          <cell r="C1939" t="str">
            <v>201977</v>
          </cell>
          <cell r="D1939" t="str">
            <v>INHALE: Potential of molecular diagnostics for hospital-acquired and ventilator-associated pneumonia in UK critical care</v>
          </cell>
          <cell r="E1939" t="str">
            <v>Non-Commercial</v>
          </cell>
        </row>
        <row r="1940">
          <cell r="A1940" t="str">
            <v>16NI05</v>
          </cell>
          <cell r="B1940" t="str">
            <v/>
          </cell>
          <cell r="C1940" t="str">
            <v/>
          </cell>
          <cell r="D1940" t="str">
            <v>Development of medical imaging protocols for pediatric applications in the biosciences</v>
          </cell>
          <cell r="E1940" t="str">
            <v>Non-Commercial</v>
          </cell>
        </row>
        <row r="1941">
          <cell r="A1941" t="str">
            <v>16NC25</v>
          </cell>
          <cell r="B1941" t="str">
            <v/>
          </cell>
          <cell r="C1941" t="str">
            <v/>
          </cell>
          <cell r="D1941" t="str">
            <v>Validation of the Assessment of Behaviour and Learning in Epilepsy (ABLE) a screening instrument for the neurobehavioural comorbidities of childhood epilepsy</v>
          </cell>
          <cell r="E1941" t="str">
            <v>Non-Commercial</v>
          </cell>
        </row>
        <row r="1942">
          <cell r="A1942" t="str">
            <v>16NC26</v>
          </cell>
          <cell r="B1942" t="str">
            <v xml:space="preserve">18/NW/0283 </v>
          </cell>
          <cell r="C1942" t="str">
            <v>218077</v>
          </cell>
          <cell r="D1942" t="str">
            <v>Does Epileptogenesis in West Syndrome Alter Temporal Lobe Auditory Function (DEAF)  - A Proof of Principle Study</v>
          </cell>
          <cell r="E1942" t="str">
            <v>Non-Commercial</v>
          </cell>
        </row>
        <row r="1943">
          <cell r="A1943" t="str">
            <v>16HI34</v>
          </cell>
          <cell r="B1943" t="str">
            <v>17/SC/0055</v>
          </cell>
          <cell r="C1943" t="str">
            <v>219468</v>
          </cell>
          <cell r="D1943" t="str">
            <v>A three-part randomized, double-blind, placebo-controlled, withdrawal study to investigate the efficacy and safety of secukinumab treatment in psoriatic and enthesitis-related arthritis JIA subtypes</v>
          </cell>
          <cell r="E1943" t="str">
            <v>Commercial</v>
          </cell>
        </row>
        <row r="1944">
          <cell r="A1944" t="str">
            <v>16IR31</v>
          </cell>
          <cell r="B1944" t="str">
            <v/>
          </cell>
          <cell r="C1944" t="str">
            <v/>
          </cell>
          <cell r="D1944" t="str">
            <v>Retrospective experience of use of rituximab therapy in patients with inflammatory diseases</v>
          </cell>
          <cell r="E1944" t="str">
            <v>Non-Commercial</v>
          </cell>
        </row>
        <row r="1945">
          <cell r="A1945" t="str">
            <v>16IR32</v>
          </cell>
          <cell r="B1945" t="str">
            <v/>
          </cell>
          <cell r="C1945" t="str">
            <v/>
          </cell>
          <cell r="D1945" t="str">
            <v>Mechanisms underlying enhanced infection prophylaxis for advanced HIV in Africa</v>
          </cell>
          <cell r="E1945" t="str">
            <v>Non-Commercial</v>
          </cell>
        </row>
        <row r="1946">
          <cell r="A1946" t="str">
            <v>16IR33</v>
          </cell>
          <cell r="B1946" t="str">
            <v/>
          </cell>
          <cell r="C1946" t="str">
            <v/>
          </cell>
          <cell r="D1946" t="str">
            <v>Neuromyelitis optica in patients with juvenile systemic lupus erythematous</v>
          </cell>
          <cell r="E1946" t="str">
            <v>Non-Commercial</v>
          </cell>
        </row>
        <row r="1947">
          <cell r="A1947" t="str">
            <v>16GE19</v>
          </cell>
          <cell r="B1947" t="str">
            <v>UNDER 08/H0712/34+5</v>
          </cell>
          <cell r="C1947" t="str">
            <v/>
          </cell>
          <cell r="D1947" t="str">
            <v>Investigation of genetic and epigenetic regulation underlying human neural tube defects</v>
          </cell>
          <cell r="E1947" t="str">
            <v>Non-Commercial</v>
          </cell>
        </row>
        <row r="1948">
          <cell r="A1948" t="str">
            <v>16HI35</v>
          </cell>
          <cell r="B1948" t="str">
            <v>16/EM/0381</v>
          </cell>
          <cell r="C1948" t="str">
            <v>212197</v>
          </cell>
          <cell r="D1948" t="str">
            <v>A Phase 3, Randomized, Adaptive Study Comparing the Efficacy and Safety of Defibrotide vs Best Supportive Care in the Prevention of Hepatic Veno-Occlusive Disease in Adult and Pediatric Patients Undergoing Hematopoietic Stem Cell Transplant</v>
          </cell>
          <cell r="E1948" t="str">
            <v>Commercial</v>
          </cell>
        </row>
        <row r="1949">
          <cell r="A1949" t="str">
            <v>16PL06</v>
          </cell>
          <cell r="B1949" t="str">
            <v>UNDER 12/EE/0455</v>
          </cell>
          <cell r="C1949" t="str">
            <v/>
          </cell>
          <cell r="D1949" t="str">
            <v>Promoting vision-related quality of life (QoL): first stage development of a model for intervention from evidence of what matters most to visually impaired children and their families</v>
          </cell>
          <cell r="E1949" t="str">
            <v>Non-Commercial</v>
          </cell>
        </row>
        <row r="1950">
          <cell r="A1950" t="str">
            <v>16GT19</v>
          </cell>
          <cell r="B1950" t="str">
            <v/>
          </cell>
          <cell r="C1950" t="str">
            <v/>
          </cell>
          <cell r="D1950" t="str">
            <v>Development of AAV-mediated gene therapy for a severe paediatric metabolic liver disease: Ornithine Transcarbamylase deficiency</v>
          </cell>
          <cell r="E1950" t="str">
            <v>Non-Commercial</v>
          </cell>
        </row>
        <row r="1951">
          <cell r="A1951" t="str">
            <v>16HN16</v>
          </cell>
          <cell r="B1951" t="str">
            <v>16/IEC08/0025</v>
          </cell>
          <cell r="C1951" t="str">
            <v>193130</v>
          </cell>
          <cell r="D1951" t="str">
            <v>Identifying the trauma-related profiles of children in foster care</v>
          </cell>
          <cell r="E1951" t="str">
            <v>Non-Commercial</v>
          </cell>
        </row>
        <row r="1952">
          <cell r="A1952" t="str">
            <v>16GM16</v>
          </cell>
          <cell r="B1952" t="str">
            <v>Overarching 08/H0713/82; 15/YH/0391</v>
          </cell>
          <cell r="C1952" t="str">
            <v/>
          </cell>
          <cell r="D1952" t="str">
            <v>Genetic background effects in human iPSCs and iPSC-derived cell types</v>
          </cell>
          <cell r="E1952" t="str">
            <v>Non-Commercial</v>
          </cell>
        </row>
        <row r="1953">
          <cell r="A1953" t="str">
            <v>16NM31</v>
          </cell>
          <cell r="B1953" t="str">
            <v>UNDER 13/LO/0171 &amp; 08DN17</v>
          </cell>
          <cell r="C1953" t="str">
            <v/>
          </cell>
          <cell r="D1953" t="str">
            <v>Development of a Patient-Derived Dopaminergic Neuronal Cell Model to Study Disease Mechanisms in Childhood Parkinsonism</v>
          </cell>
          <cell r="E1953" t="str">
            <v>Non-Commercial</v>
          </cell>
        </row>
        <row r="1954">
          <cell r="A1954" t="str">
            <v>16DS32</v>
          </cell>
          <cell r="B1954" t="str">
            <v/>
          </cell>
          <cell r="C1954" t="str">
            <v/>
          </cell>
          <cell r="D1954" t="str">
            <v>Is gene dosage a causative factor in gut phenotype?</v>
          </cell>
          <cell r="E1954" t="str">
            <v>Non-Commercial</v>
          </cell>
        </row>
        <row r="1955">
          <cell r="A1955" t="str">
            <v>16DS33</v>
          </cell>
          <cell r="B1955" t="str">
            <v>UNDER 11/LO/1243</v>
          </cell>
          <cell r="C1955" t="str">
            <v/>
          </cell>
          <cell r="D1955" t="str">
            <v>Developing cell models and treatments for Usher syndrome using human pluripotent stem cells</v>
          </cell>
          <cell r="E1955" t="str">
            <v>Non-Commercial</v>
          </cell>
        </row>
        <row r="1956">
          <cell r="A1956" t="str">
            <v>16IR34</v>
          </cell>
          <cell r="B1956" t="str">
            <v/>
          </cell>
          <cell r="C1956" t="str">
            <v/>
          </cell>
          <cell r="D1956" t="str">
            <v>Retrospective case series on antimicrobial exposure-response analysis</v>
          </cell>
          <cell r="E1956" t="str">
            <v>Non-Commercial</v>
          </cell>
        </row>
        <row r="1957">
          <cell r="A1957" t="str">
            <v>16HC25</v>
          </cell>
          <cell r="B1957" t="str">
            <v>16/HRA/5736</v>
          </cell>
          <cell r="C1957" t="str">
            <v>216356</v>
          </cell>
          <cell r="D1957" t="str">
            <v>Exploring Nurses’ knowledge, attitudes and feelings towards organ and tissue donation after circulatory death within the paediatric intensive care setting</v>
          </cell>
          <cell r="E1957" t="str">
            <v>Non-Commercial</v>
          </cell>
        </row>
        <row r="1958">
          <cell r="A1958" t="str">
            <v>16GE22</v>
          </cell>
          <cell r="B1958" t="str">
            <v/>
          </cell>
          <cell r="C1958" t="str">
            <v/>
          </cell>
          <cell r="D1958" t="str">
            <v xml:space="preserve">A multicenter, Phase 3, randomized, open-label, active-controlled, parallel-group trial investigating the safety, tolerability, and efficacy of TransCon hGH administered once a week versus standard daily hGH replacement therapy over 52 weeks in prepubertal children with growth hormone deficiency (GHD) </v>
          </cell>
          <cell r="E1958" t="str">
            <v>Commercial</v>
          </cell>
        </row>
        <row r="1959">
          <cell r="A1959" t="str">
            <v>16PP30</v>
          </cell>
          <cell r="B1959" t="str">
            <v>17/LO/0348</v>
          </cell>
          <cell r="C1959" t="str">
            <v>219455</v>
          </cell>
          <cell r="D1959" t="str">
            <v>A study to understand needs, challenges and aspirations of people with cystic fibrosis and their siblings in the UK</v>
          </cell>
          <cell r="E1959" t="str">
            <v>Non-Commercial</v>
          </cell>
        </row>
        <row r="1960">
          <cell r="A1960" t="str">
            <v>16DS34</v>
          </cell>
          <cell r="B1960" t="str">
            <v>UNDER 08/H0712/34+5</v>
          </cell>
          <cell r="C1960" t="str">
            <v/>
          </cell>
          <cell r="D1960" t="str">
            <v>Environmental cues and intrinsic factors regulating fate choice in developing human pancreas</v>
          </cell>
          <cell r="E1960" t="str">
            <v>Non-Commercial</v>
          </cell>
        </row>
        <row r="1961">
          <cell r="A1961" t="str">
            <v>16NC27</v>
          </cell>
          <cell r="B1961" t="str">
            <v>17/SS/0021</v>
          </cell>
          <cell r="C1961" t="str">
            <v>213673</v>
          </cell>
          <cell r="D1961" t="str">
            <v>A Multicenter, 2-Cohort Trial to First Assess the Pharmacokinetic and Safety Profile of a Single Dose of ZX008 (Fenfluramine Hydrochloride)Oral Solution When Added to Standard of Care (Cohort 1), followed by a Randomized, Double-blind, Placebo-controlled Parallel Group Evaluation of the Efficacy, Safety, and Tolerability of ZX008 as Adjunctive Antiepileptic Therapy to Stiripentol Treatment in children and Young Adults with Dravet Syndrome (Cohort 2)</v>
          </cell>
          <cell r="E1961" t="str">
            <v>Commercial</v>
          </cell>
        </row>
        <row r="1962">
          <cell r="A1962" t="str">
            <v>16IR36</v>
          </cell>
          <cell r="B1962" t="str">
            <v/>
          </cell>
          <cell r="C1962" t="str">
            <v/>
          </cell>
          <cell r="D1962" t="str">
            <v xml:space="preserve">Modelling Viral Infections in Immunocompromised Children
</v>
          </cell>
          <cell r="E1962" t="str">
            <v>Non-Commercial</v>
          </cell>
        </row>
        <row r="1963">
          <cell r="A1963" t="str">
            <v>16HC26</v>
          </cell>
          <cell r="B1963" t="str">
            <v/>
          </cell>
          <cell r="C1963" t="str">
            <v/>
          </cell>
          <cell r="D1963" t="str">
            <v>Developing and testing data driven patient information on long term outcomes for patients and families affected by complex congenital heart disease based on national audit data</v>
          </cell>
          <cell r="E1963" t="str">
            <v>Non-Commercial</v>
          </cell>
        </row>
        <row r="1964">
          <cell r="A1964" t="str">
            <v>16NM33</v>
          </cell>
          <cell r="B1964" t="str">
            <v>UNDER 13/LO/1826</v>
          </cell>
          <cell r="C1964" t="str">
            <v/>
          </cell>
          <cell r="D1964" t="str">
            <v>Developing antisense oligonucleotide therapy for collagen VI-related congenital muscular dystrophy</v>
          </cell>
          <cell r="E1964" t="str">
            <v>Non-Commercial</v>
          </cell>
        </row>
        <row r="1965">
          <cell r="A1965" t="str">
            <v>16GE23</v>
          </cell>
          <cell r="B1965" t="str">
            <v/>
          </cell>
          <cell r="C1965" t="str">
            <v/>
          </cell>
          <cell r="D1965" t="str">
            <v>Hypoglycaemia in GH deficient children: The role of continuous glucose monitoring</v>
          </cell>
          <cell r="E1965" t="str">
            <v>Non-Commercial</v>
          </cell>
        </row>
        <row r="1966">
          <cell r="A1966" t="str">
            <v>16IR37</v>
          </cell>
          <cell r="B1966" t="str">
            <v/>
          </cell>
          <cell r="C1966" t="str">
            <v/>
          </cell>
          <cell r="D1966" t="str">
            <v>Developing novel MBL therapies to diagnose, prevent and treat infections in children</v>
          </cell>
          <cell r="E1966" t="str">
            <v>Non-Commercial</v>
          </cell>
        </row>
        <row r="1967">
          <cell r="A1967" t="str">
            <v>16IA25</v>
          </cell>
          <cell r="B1967" t="str">
            <v>16/LO/1618</v>
          </cell>
          <cell r="C1967" t="str">
            <v>203117</v>
          </cell>
          <cell r="D1967" t="str">
            <v>INHALE: Potential of Molecular Diagnostics for Hospital-Acquired and Ventilator-Associated Pneumonia in UK Critical Care. Work Package 2: Epidemiological Sub-study</v>
          </cell>
          <cell r="E1967" t="str">
            <v>Non-Commercial</v>
          </cell>
        </row>
        <row r="1968">
          <cell r="A1968" t="str">
            <v>16HI36</v>
          </cell>
          <cell r="B1968" t="str">
            <v>16/LO/2169</v>
          </cell>
          <cell r="C1968" t="str">
            <v>216348</v>
          </cell>
          <cell r="D1968" t="str">
            <v>The comparison of Functional Residual Capacity in Plethysmography and Multiple Breath Washout in children and adolescents with Cystic Fibrosis</v>
          </cell>
          <cell r="E1968" t="str">
            <v>Non-Commercial</v>
          </cell>
        </row>
        <row r="1969">
          <cell r="A1969" t="str">
            <v>16HI37</v>
          </cell>
          <cell r="B1969" t="str">
            <v/>
          </cell>
          <cell r="C1969" t="str">
            <v/>
          </cell>
          <cell r="D1969" t="str">
            <v>The European Paediatric Network for Haemophilia Management and the PedNet Haemophilia Registry</v>
          </cell>
          <cell r="E1969" t="str">
            <v>Non-Commercial</v>
          </cell>
        </row>
        <row r="1970">
          <cell r="A1970" t="str">
            <v>16HT10</v>
          </cell>
          <cell r="B1970" t="str">
            <v/>
          </cell>
          <cell r="C1970" t="str">
            <v/>
          </cell>
          <cell r="D1970" t="str">
            <v>DRIFT study: Detection of RIb FracTures in children</v>
          </cell>
          <cell r="E1970" t="str">
            <v>Non-Commercial</v>
          </cell>
        </row>
        <row r="1971">
          <cell r="A1971" t="str">
            <v>16HC27</v>
          </cell>
          <cell r="B1971" t="str">
            <v/>
          </cell>
          <cell r="C1971" t="str">
            <v/>
          </cell>
          <cell r="D1971" t="str">
            <v>The prognostic value of left ventricular diastolic function in paediatric heart failure due to dilated cardiomyopathy</v>
          </cell>
          <cell r="E1971" t="str">
            <v>Non-Commercial</v>
          </cell>
        </row>
        <row r="1972">
          <cell r="A1972" t="str">
            <v>16DS35</v>
          </cell>
          <cell r="B1972" t="str">
            <v>under 04/Q0508/79</v>
          </cell>
          <cell r="C1972" t="str">
            <v/>
          </cell>
          <cell r="D1972" t="str">
            <v>Engineering rejection-free organs for children with intestinal failure - PhD Studentship</v>
          </cell>
          <cell r="E1972" t="str">
            <v>Non-Commercial</v>
          </cell>
        </row>
        <row r="1973">
          <cell r="A1973" t="str">
            <v>16HI38</v>
          </cell>
          <cell r="B1973" t="str">
            <v>16/NE/0047</v>
          </cell>
          <cell r="C1973" t="str">
            <v>193147</v>
          </cell>
          <cell r="D1973" t="str">
            <v>Steroid Induction Regimen for Juvenile Idiopathic Arthritis (SIRJIA)</v>
          </cell>
          <cell r="E1973" t="str">
            <v>Non-Commercial</v>
          </cell>
        </row>
        <row r="1974">
          <cell r="A1974" t="str">
            <v>16HT11</v>
          </cell>
          <cell r="B1974" t="str">
            <v/>
          </cell>
          <cell r="C1974" t="str">
            <v/>
          </cell>
          <cell r="D1974" t="str">
            <v>Determination of the renal effects of sodium tetradecyl sulfate when used as a sclerotherapy agent to treat venous malformations</v>
          </cell>
          <cell r="E1974" t="str">
            <v>Non-Commercial</v>
          </cell>
        </row>
        <row r="1975">
          <cell r="A1975" t="str">
            <v>16PE19</v>
          </cell>
          <cell r="B1975" t="str">
            <v/>
          </cell>
          <cell r="C1975" t="str">
            <v/>
          </cell>
          <cell r="D1975" t="str">
            <v>Use and safety of new antiretroviral agents in pregnant women with HIV infection</v>
          </cell>
          <cell r="E1975" t="str">
            <v>Non-Commercial</v>
          </cell>
        </row>
        <row r="1976">
          <cell r="A1976" t="str">
            <v>16IR39</v>
          </cell>
          <cell r="B1976" t="str">
            <v/>
          </cell>
          <cell r="C1976" t="str">
            <v>211681</v>
          </cell>
          <cell r="D1976" t="str">
            <v>Laboratory validation study to compare characteristics of the herpes simplex virus antibody assays RIDASCREEN and SERION ELISA</v>
          </cell>
          <cell r="E1976" t="str">
            <v>Non-Commercial</v>
          </cell>
        </row>
        <row r="1977">
          <cell r="A1977" t="str">
            <v>16HI39</v>
          </cell>
          <cell r="B1977" t="str">
            <v/>
          </cell>
          <cell r="C1977" t="str">
            <v/>
          </cell>
          <cell r="D1977" t="str">
            <v>A Randomized, Double-Blind, Placebo-Controlled Study to Investigate the Efficacy and Safety of Dupilumab Monotherapy in Patients = 6 Months to &lt;6 Years of Age, With Severe Atopic Dermatitis</v>
          </cell>
          <cell r="E1977" t="str">
            <v>Commercial</v>
          </cell>
        </row>
        <row r="1978">
          <cell r="A1978" t="str">
            <v>16GE24</v>
          </cell>
          <cell r="B1978" t="str">
            <v>9965/001</v>
          </cell>
          <cell r="C1978" t="str">
            <v/>
          </cell>
          <cell r="D1978" t="str">
            <v>An investigation of multidisciplinary pathways in paediatric DSD: Evaluation in the UK and application in a tertiary centre in Hong Kong</v>
          </cell>
          <cell r="E1978" t="str">
            <v>Non-Commercial</v>
          </cell>
        </row>
        <row r="1979">
          <cell r="A1979" t="str">
            <v>16PE20</v>
          </cell>
          <cell r="B1979" t="str">
            <v>0326/014</v>
          </cell>
          <cell r="C1979" t="str">
            <v/>
          </cell>
          <cell r="D1979" t="str">
            <v>Maternal social capital and child growth: do grandmothers help?</v>
          </cell>
          <cell r="E1979" t="str">
            <v>Non-Commercial</v>
          </cell>
        </row>
        <row r="1980">
          <cell r="A1980" t="str">
            <v>16NP03</v>
          </cell>
          <cell r="B1980" t="str">
            <v>7447/002</v>
          </cell>
          <cell r="C1980" t="str">
            <v/>
          </cell>
          <cell r="D1980" t="str">
            <v>Memory in Childhood Epilepsy</v>
          </cell>
          <cell r="E1980" t="str">
            <v>Non-Commercial</v>
          </cell>
        </row>
        <row r="1981">
          <cell r="A1981" t="str">
            <v>16DD39</v>
          </cell>
          <cell r="B1981" t="str">
            <v>UNDER 08/H0405/22+5</v>
          </cell>
          <cell r="C1981" t="str">
            <v/>
          </cell>
          <cell r="D1981" t="str">
            <v>Individualising Management of Paediatric Cancer Treatment - IMPACT</v>
          </cell>
          <cell r="E1981" t="str">
            <v>Non-Commercial</v>
          </cell>
        </row>
        <row r="1982">
          <cell r="A1982" t="str">
            <v>16HN17</v>
          </cell>
          <cell r="B1982" t="str">
            <v/>
          </cell>
          <cell r="C1982" t="str">
            <v>203265</v>
          </cell>
          <cell r="D1982" t="str">
            <v>The role of faith in Muslim clinician-patient interactions in mental health settings</v>
          </cell>
          <cell r="E1982" t="str">
            <v>Non-Commercial</v>
          </cell>
        </row>
        <row r="1983">
          <cell r="A1983" t="str">
            <v>16IC15</v>
          </cell>
          <cell r="B1983" t="str">
            <v>UNDER 14/NW/0128 / 19/NW/0171</v>
          </cell>
          <cell r="C1983" t="str">
            <v/>
          </cell>
          <cell r="D1983" t="str">
            <v>PhD Amy Walker Personalised Engineered Cell Therapies for Cystic Fibrosis</v>
          </cell>
          <cell r="E1983" t="str">
            <v>Non-Commercial</v>
          </cell>
        </row>
        <row r="1984">
          <cell r="A1984" t="str">
            <v>16IC16</v>
          </cell>
          <cell r="B1984" t="str">
            <v>16/LO/1066</v>
          </cell>
          <cell r="C1984" t="str">
            <v>202539</v>
          </cell>
          <cell r="D1984" t="str">
            <v>A Phase 3, Open Label Study Evaluating the Efficacy and Safety of Gene Therapy in Subjects with ß-Thalassemia Major by Transplantation of Autologous CD34+ Stem Cells Transduced Ex Vivo with a Lentiviral ßA-T87Q-Globin Vector (LentiGlobin BB305 Drug Product) in Subjects =12 and =50 Years of Age</v>
          </cell>
          <cell r="E1984" t="str">
            <v>Commercial</v>
          </cell>
        </row>
        <row r="1985">
          <cell r="A1985" t="str">
            <v>16HT12</v>
          </cell>
          <cell r="B1985" t="str">
            <v>16/YH/0158</v>
          </cell>
          <cell r="C1985" t="str">
            <v>195396</v>
          </cell>
          <cell r="D1985" t="str">
            <v>The TRECA study: TRials Engagement in Children and Adolescents</v>
          </cell>
          <cell r="E1985" t="str">
            <v>Non-Commercial</v>
          </cell>
        </row>
        <row r="1986">
          <cell r="A1986" t="str">
            <v>16GT21</v>
          </cell>
          <cell r="B1986" t="str">
            <v>16/WA/019</v>
          </cell>
          <cell r="C1986" t="str">
            <v>192163</v>
          </cell>
          <cell r="D1986" t="str">
            <v>Neurological Disease Severity Assessment Study</v>
          </cell>
          <cell r="E1986" t="str">
            <v>Non-Commercial</v>
          </cell>
        </row>
        <row r="1987">
          <cell r="A1987" t="str">
            <v>16NI06</v>
          </cell>
          <cell r="B1987" t="str">
            <v>18/NE/0287</v>
          </cell>
          <cell r="C1987" t="str">
            <v>217117</v>
          </cell>
          <cell r="D1987" t="str">
            <v>Feasibility of establishing novel non-invasive Magnetic Resonance Imaging biomarkers that may predict which children with Chronic Kidney Disease will progress to end stage disease</v>
          </cell>
          <cell r="E1987" t="str">
            <v>Non-Commercial</v>
          </cell>
        </row>
        <row r="1988">
          <cell r="A1988" t="str">
            <v>16IR40</v>
          </cell>
          <cell r="B1988" t="str">
            <v>UNDER 05/Q0508/95</v>
          </cell>
          <cell r="C1988" t="str">
            <v/>
          </cell>
          <cell r="D1988" t="str">
            <v>Childhood arthritis and its associated uveitis: stratification through endotypes and mechanism to deliver benefit; the CLUSTER Consortium</v>
          </cell>
          <cell r="E1988" t="str">
            <v>Non-Commercial</v>
          </cell>
        </row>
        <row r="1989">
          <cell r="A1989" t="str">
            <v>16GE25</v>
          </cell>
          <cell r="B1989" t="str">
            <v>18/LO/1552</v>
          </cell>
          <cell r="C1989" t="str">
            <v>239254</v>
          </cell>
          <cell r="D1989" t="str">
            <v>Markers of Hypothalamic Dysfunction in Children with Hypothalamo-Pituitary-Axis Tumours and Pituitary Maldevelopment</v>
          </cell>
          <cell r="E1989" t="str">
            <v>Non-Commercial</v>
          </cell>
        </row>
        <row r="1990">
          <cell r="A1990" t="str">
            <v>16II14</v>
          </cell>
          <cell r="B1990" t="str">
            <v/>
          </cell>
          <cell r="C1990" t="str">
            <v/>
          </cell>
          <cell r="D1990" t="str">
            <v>Epidemiology of invasive pneumococcal disease, nasopharyngeal carriage of Streptococcus pneumoniae, and immunity analysis in children after pneumococcal conjugative vaccine immunization in Taiwan</v>
          </cell>
          <cell r="E1990" t="str">
            <v>Non-Commercial</v>
          </cell>
        </row>
        <row r="1991">
          <cell r="A1991" t="str">
            <v>16GT22</v>
          </cell>
          <cell r="B1991" t="str">
            <v/>
          </cell>
          <cell r="C1991" t="str">
            <v/>
          </cell>
          <cell r="D1991" t="str">
            <v>The development of methods for the high throughput drug screening for lysosomal storage diseases</v>
          </cell>
          <cell r="E1991" t="str">
            <v>Non-Commercial</v>
          </cell>
        </row>
        <row r="1992">
          <cell r="A1992" t="str">
            <v>16HM18</v>
          </cell>
          <cell r="B1992" t="str">
            <v/>
          </cell>
          <cell r="C1992" t="str">
            <v>214793</v>
          </cell>
          <cell r="D1992" t="str">
            <v>Knowledge, attitudes and perceptions of 1. General practitioners 2. Junior doctors 3. Antimicrobial pharmacists 4. Dentists &amp; nurses towards antimicrobial prescribing in England</v>
          </cell>
          <cell r="E1992" t="str">
            <v>Non-Commercial</v>
          </cell>
        </row>
        <row r="1993">
          <cell r="A1993" t="str">
            <v>16DC26</v>
          </cell>
          <cell r="B1993" t="str">
            <v/>
          </cell>
          <cell r="C1993" t="str">
            <v/>
          </cell>
          <cell r="D1993" t="str">
            <v>PhD studentship: Development of a new treatment approach for acute myeloid leukaemia using gene modified T cells.</v>
          </cell>
          <cell r="E1993" t="str">
            <v>Non-Commercial</v>
          </cell>
        </row>
        <row r="1994">
          <cell r="A1994" t="str">
            <v>16HN18</v>
          </cell>
          <cell r="B1994" t="str">
            <v>17/LO/1661</v>
          </cell>
          <cell r="C1994" t="str">
            <v>232207</v>
          </cell>
          <cell r="D1994" t="str">
            <v>The Validation of the Pica, ARFID and Rumination Disorder Interview (PARDI)</v>
          </cell>
          <cell r="E1994" t="str">
            <v>Non-Commercial</v>
          </cell>
        </row>
        <row r="1995">
          <cell r="A1995" t="str">
            <v>16II15</v>
          </cell>
          <cell r="B1995" t="str">
            <v/>
          </cell>
          <cell r="C1995" t="str">
            <v/>
          </cell>
          <cell r="D1995" t="str">
            <v>The effects of excessive washing on the feet skin physiology of healthy controls and patients with diabetes</v>
          </cell>
          <cell r="E1995" t="str">
            <v>Non-Commercial</v>
          </cell>
        </row>
        <row r="1996">
          <cell r="A1996" t="str">
            <v>16HC28</v>
          </cell>
          <cell r="B1996" t="str">
            <v/>
          </cell>
          <cell r="C1996" t="str">
            <v/>
          </cell>
          <cell r="D1996" t="str">
            <v xml:space="preserve">Prognostic value of left ventricular diastolic function in paediatric heart failure - a retrospective study  </v>
          </cell>
          <cell r="E1996" t="str">
            <v>Non-Commercial</v>
          </cell>
        </row>
        <row r="1997">
          <cell r="A1997" t="str">
            <v>16DD40</v>
          </cell>
          <cell r="B1997" t="str">
            <v>UNDER 14/NW/0128</v>
          </cell>
          <cell r="C1997" t="str">
            <v/>
          </cell>
          <cell r="D1997" t="str">
            <v>Gene editing in lung stem cells for the development of cystic fibrosis therapies</v>
          </cell>
          <cell r="E1997" t="str">
            <v>Non-Commercial</v>
          </cell>
        </row>
        <row r="1998">
          <cell r="A1998" t="str">
            <v>16HS13</v>
          </cell>
          <cell r="B1998" t="str">
            <v/>
          </cell>
          <cell r="C1998" t="str">
            <v/>
          </cell>
          <cell r="D1998" t="str">
            <v>A Prospective, Randomised, Controlled, Study Evaluating the Safety and Effectiveness of EVARREST® Sealant Matrix in Controlling Mild or Moderate Hepatic Parenchyma or Soft Tissue Bleeding During Open Abdominal, Retroperitoneal, Pelvic and Thoracic (non-cardiac) Surgery in Paediatric Patients</v>
          </cell>
          <cell r="E1998" t="str">
            <v>Commercial</v>
          </cell>
        </row>
        <row r="1999">
          <cell r="A1999" t="str">
            <v>16HS14</v>
          </cell>
          <cell r="B1999" t="str">
            <v/>
          </cell>
          <cell r="C1999" t="str">
            <v/>
          </cell>
          <cell r="D1999" t="str">
            <v>A Prospective, Randomized, Controlled Study Evaluating EVICEL® Fibrin Sealant as an Adjunct to Haemostasis During Abdominal, Retroperitoneal, Pelvic or Thoracic (Non-Cardiac) Surgery in Paediatric Patients</v>
          </cell>
          <cell r="E1999" t="str">
            <v>Commercial</v>
          </cell>
        </row>
        <row r="2000">
          <cell r="A2000" t="str">
            <v>16GE27</v>
          </cell>
          <cell r="B2000" t="str">
            <v>UNDER 17/LO/1783</v>
          </cell>
          <cell r="C2000" t="str">
            <v/>
          </cell>
          <cell r="D2000" t="str">
            <v>Development of a novel topical treatment for Inflammatory Linear Verrucous Epidermal Naevus (ILVEN)</v>
          </cell>
          <cell r="E2000" t="str">
            <v>Non-Commercial</v>
          </cell>
        </row>
        <row r="2001">
          <cell r="A2001" t="str">
            <v>16IA26</v>
          </cell>
          <cell r="B2001" t="str">
            <v xml:space="preserve">UNDER 4735/002 &amp; 14/LO/0863 </v>
          </cell>
          <cell r="C2001" t="str">
            <v/>
          </cell>
          <cell r="D2001" t="str">
            <v>Investigation of the role of the innate immune system during RSV infection</v>
          </cell>
          <cell r="E2001" t="str">
            <v>Non-Commercial</v>
          </cell>
        </row>
        <row r="2002">
          <cell r="A2002" t="str">
            <v>16II16</v>
          </cell>
          <cell r="B2002" t="str">
            <v/>
          </cell>
          <cell r="C2002" t="str">
            <v/>
          </cell>
          <cell r="D2002" t="str">
            <v>Pneumococcal Conjugate Vaccine (PCV) Impact Assessment in Bangladesh</v>
          </cell>
          <cell r="E2002" t="str">
            <v>Non-Commercial</v>
          </cell>
        </row>
        <row r="2003">
          <cell r="A2003" t="str">
            <v>16HN19</v>
          </cell>
          <cell r="B2003" t="str">
            <v>16/NW/0324</v>
          </cell>
          <cell r="C2003" t="str">
            <v>200297</v>
          </cell>
          <cell r="D2003" t="str">
            <v>EDEN - Prospective study of autism emergence from infancy in Neurofibromatosis type 1</v>
          </cell>
          <cell r="E2003" t="str">
            <v>Non-Commercial</v>
          </cell>
        </row>
        <row r="2004">
          <cell r="A2004" t="str">
            <v>16IA27</v>
          </cell>
          <cell r="B2004" t="str">
            <v>UNDER 14/NW/0128</v>
          </cell>
          <cell r="C2004" t="str">
            <v/>
          </cell>
          <cell r="D2004" t="str">
            <v>Drug screening programme for novel RSV therapies</v>
          </cell>
          <cell r="E2004" t="str">
            <v>Non-Commercial</v>
          </cell>
        </row>
        <row r="2005">
          <cell r="A2005" t="str">
            <v>16NM37</v>
          </cell>
          <cell r="B2005" t="str">
            <v>Overarching REC 13/LO/1826</v>
          </cell>
          <cell r="C2005" t="str">
            <v/>
          </cell>
          <cell r="D2005" t="str">
            <v>A microdystrophin gene therapy approach for Becker muscular dystrophy</v>
          </cell>
          <cell r="E2005" t="str">
            <v>Non-Commercial</v>
          </cell>
        </row>
        <row r="2006">
          <cell r="A2006" t="str">
            <v>16HM19</v>
          </cell>
          <cell r="B2006" t="str">
            <v>17/LO/0121</v>
          </cell>
          <cell r="C2006" t="str">
            <v>219464</v>
          </cell>
          <cell r="D2006" t="str">
            <v>A Retrospective and Prospective, Open-label, Long-term Safety and Efficacy Study of Teduglutide in Pediatric Subjects with Short Bowel Syndrome Who Completed TED-C13-003</v>
          </cell>
          <cell r="E2006" t="str">
            <v>Commercial</v>
          </cell>
        </row>
        <row r="2007">
          <cell r="A2007" t="str">
            <v>16IR41</v>
          </cell>
          <cell r="B2007" t="str">
            <v>under 08/H0713/82</v>
          </cell>
          <cell r="C2007" t="str">
            <v/>
          </cell>
          <cell r="D2007" t="str">
            <v>Preclinical studies for gene therapy in deficiency of adenosine deaminase type 2 (DADA2)</v>
          </cell>
          <cell r="E2007" t="str">
            <v>Non-Commercial</v>
          </cell>
        </row>
        <row r="2008">
          <cell r="A2008" t="str">
            <v>16HI40</v>
          </cell>
          <cell r="B2008" t="str">
            <v>16/SS/0082</v>
          </cell>
          <cell r="C2008" t="str">
            <v>200475</v>
          </cell>
          <cell r="D2008" t="str">
            <v>The SCOTTY Study - whole genome sequencing study of young colon cancer patients and their parents.</v>
          </cell>
          <cell r="E2008" t="str">
            <v>Non-Commercial</v>
          </cell>
        </row>
        <row r="2009">
          <cell r="A2009" t="str">
            <v>16IR42</v>
          </cell>
          <cell r="B2009" t="str">
            <v/>
          </cell>
          <cell r="C2009" t="str">
            <v/>
          </cell>
          <cell r="D2009" t="str">
            <v xml:space="preserve">Stopping Maternal Infections in Pregnancy in Africa (IMPROVE) </v>
          </cell>
          <cell r="E2009" t="str">
            <v>Non-Commercial</v>
          </cell>
        </row>
        <row r="2010">
          <cell r="A2010" t="str">
            <v>16IC17</v>
          </cell>
          <cell r="B2010" t="str">
            <v>18/LO/1309</v>
          </cell>
          <cell r="C2010" t="str">
            <v>236627</v>
          </cell>
          <cell r="D2010" t="str">
            <v>Phase I/II of lentiviral gene transfer for SCID-X1 with low dose targeted busulfan conditioning</v>
          </cell>
          <cell r="E2010" t="str">
            <v>Non-Commercial</v>
          </cell>
        </row>
        <row r="2011">
          <cell r="A2011" t="str">
            <v>16PL07</v>
          </cell>
          <cell r="B2011" t="str">
            <v/>
          </cell>
          <cell r="C2011" t="str">
            <v/>
          </cell>
          <cell r="D2011" t="str">
            <v>NIHR School for Public Health Research 2</v>
          </cell>
          <cell r="E2011" t="str">
            <v>Non-Commercial</v>
          </cell>
        </row>
        <row r="2012">
          <cell r="A2012" t="str">
            <v>16HM20</v>
          </cell>
          <cell r="B2012" t="str">
            <v>17/LO/0007</v>
          </cell>
          <cell r="C2012" t="str">
            <v/>
          </cell>
          <cell r="D2012" t="str">
            <v>Is abnormal bone mineralisation associated with vascular calcification in children and young adults with CKD?</v>
          </cell>
          <cell r="E2012" t="str">
            <v>Non-Commercial</v>
          </cell>
        </row>
        <row r="2013">
          <cell r="A2013" t="str">
            <v>16PP32</v>
          </cell>
          <cell r="B2013" t="str">
            <v/>
          </cell>
          <cell r="C2013" t="str">
            <v/>
          </cell>
          <cell r="D2013" t="str">
            <v>Decision making in children with end stage heart failure, when ventricular assist device / extracorporeal membrane oxygenation is offered as a bridge to transplant.</v>
          </cell>
          <cell r="E2013" t="str">
            <v>Non-Commercial</v>
          </cell>
        </row>
        <row r="2014">
          <cell r="A2014" t="str">
            <v>16NM40</v>
          </cell>
          <cell r="B2014" t="str">
            <v xml:space="preserve">UNDER 13/LO/1826 </v>
          </cell>
          <cell r="C2014" t="str">
            <v/>
          </cell>
          <cell r="D2014" t="str">
            <v>Assessing regenerative potential of myogenic progenitors derived from CRISPR-corrected human iPSC for treating muscular dystrophy</v>
          </cell>
          <cell r="E2014" t="str">
            <v>Non-Commercial</v>
          </cell>
        </row>
        <row r="2015">
          <cell r="A2015" t="str">
            <v>16DD41</v>
          </cell>
          <cell r="B2015" t="str">
            <v/>
          </cell>
          <cell r="C2015" t="str">
            <v/>
          </cell>
          <cell r="D2015" t="str">
            <v>Drug discovery for early diabetic kidney disease: using the zebrafish as an experimental model</v>
          </cell>
          <cell r="E2015" t="str">
            <v>Non-Commercial</v>
          </cell>
        </row>
        <row r="2016">
          <cell r="A2016" t="str">
            <v>16NI08</v>
          </cell>
          <cell r="B2016" t="str">
            <v>Under 13/LO/1494 &amp; 05/Q0508/96</v>
          </cell>
          <cell r="C2016" t="str">
            <v/>
          </cell>
          <cell r="D2016" t="str">
            <v>Next generation perinatal autopsy: changing death investigation through imaging-based less invasive autopsy.</v>
          </cell>
          <cell r="E2016" t="str">
            <v>Non-Commercial</v>
          </cell>
        </row>
        <row r="2017">
          <cell r="A2017" t="str">
            <v>16DD42</v>
          </cell>
          <cell r="B2017" t="str">
            <v/>
          </cell>
          <cell r="C2017" t="str">
            <v/>
          </cell>
          <cell r="D2017" t="str">
            <v xml:space="preserve">Characterising the Personalised B-cell response at Relapse in Nephrotic Syndrome
</v>
          </cell>
          <cell r="E2017" t="str">
            <v>Non-Commercial</v>
          </cell>
        </row>
        <row r="2018">
          <cell r="A2018" t="str">
            <v>16NC30</v>
          </cell>
          <cell r="B2018" t="str">
            <v>17/LO/1402</v>
          </cell>
          <cell r="C2018" t="str">
            <v>232119</v>
          </cell>
          <cell r="D2018" t="str">
            <v>Effect of paroxysmal events in early onset neurological disease on cerebral tissue oxygenation &amp; metabolism: a NIRS pilot study</v>
          </cell>
          <cell r="E2018" t="str">
            <v>Non-Commercial</v>
          </cell>
        </row>
        <row r="2019">
          <cell r="A2019" t="str">
            <v>16HI41</v>
          </cell>
          <cell r="B2019" t="str">
            <v>UNDER 14/SC/0098</v>
          </cell>
          <cell r="C2019" t="str">
            <v/>
          </cell>
          <cell r="D2019" t="str">
            <v>Analysis and stratification of paediatric brain tumours using advanced Raman imaging technology</v>
          </cell>
          <cell r="E2019" t="str">
            <v>Non-Commercial</v>
          </cell>
        </row>
        <row r="2020">
          <cell r="A2020" t="str">
            <v>16DS38</v>
          </cell>
          <cell r="B2020" t="str">
            <v/>
          </cell>
          <cell r="C2020" t="str">
            <v/>
          </cell>
          <cell r="D2020" t="str">
            <v>Enteric neural stem cell therapy for Oesophageal Achalasia and Diabetic Gastroparesis</v>
          </cell>
          <cell r="E2020" t="str">
            <v>Non-Commercial</v>
          </cell>
        </row>
        <row r="2021">
          <cell r="A2021" t="str">
            <v>16NM41</v>
          </cell>
          <cell r="B2021" t="str">
            <v>under 13/LO/0171 &amp; 06/Q0406/33</v>
          </cell>
          <cell r="C2021" t="str">
            <v/>
          </cell>
          <cell r="D2021" t="str">
            <v>Gene therapy for Childhood Parkinsonism: Dopamine transporter deficiency syndrome</v>
          </cell>
          <cell r="E2021" t="str">
            <v>Non-Commercial</v>
          </cell>
        </row>
        <row r="2022">
          <cell r="A2022" t="str">
            <v>16IC19</v>
          </cell>
          <cell r="B2022" t="str">
            <v>16/LO/2104</v>
          </cell>
          <cell r="C2022" t="str">
            <v>215567</v>
          </cell>
          <cell r="D2022" t="str">
            <v xml:space="preserve">Incidence and outcomes associated with the management of adenovirus infections in allogeneic hematopoietic cell transplant recipients: AdVance
</v>
          </cell>
          <cell r="E2022" t="str">
            <v>Commercial</v>
          </cell>
        </row>
        <row r="2023">
          <cell r="A2023" t="str">
            <v>16IR45</v>
          </cell>
          <cell r="B2023" t="str">
            <v>16/NE/0377</v>
          </cell>
          <cell r="C2023" t="str">
            <v>208290</v>
          </cell>
          <cell r="D2023" t="str">
            <v>Investigating patterns of influenza evolution in immunosuppressed patients (E3i)</v>
          </cell>
          <cell r="E2023" t="str">
            <v>Non-Commercial</v>
          </cell>
        </row>
        <row r="2024">
          <cell r="A2024" t="str">
            <v>16PP34</v>
          </cell>
          <cell r="B2024" t="str">
            <v xml:space="preserve">UNDER 09/H0810/16 </v>
          </cell>
          <cell r="C2024" t="str">
            <v/>
          </cell>
          <cell r="D2024" t="str">
            <v>Down Syndrome: mapping the literature and burden of co-morbid disease.</v>
          </cell>
          <cell r="E2024" t="str">
            <v>Non-Commercial</v>
          </cell>
        </row>
        <row r="2025">
          <cell r="A2025" t="str">
            <v>16GE31</v>
          </cell>
          <cell r="B2025" t="str">
            <v>17/NW/0045</v>
          </cell>
          <cell r="C2025" t="str">
            <v/>
          </cell>
          <cell r="D2025" t="str">
            <v>An Open-Label Multiple-Dose Study of XOMA 358 in Patients with Congenital Hyperinsulinism</v>
          </cell>
          <cell r="E2025" t="str">
            <v>Commercial</v>
          </cell>
        </row>
        <row r="2026">
          <cell r="A2026" t="str">
            <v>16HI43</v>
          </cell>
          <cell r="B2026" t="str">
            <v>16/LO/1185</v>
          </cell>
          <cell r="C2026" t="str">
            <v>206381</v>
          </cell>
          <cell r="D2026" t="str">
            <v>Evaluation of Real World Outcomes with Extended Half-Life Concentrates for Routine Clinical Use in Haemophilia A and B: UK – EHL Outcomes Registry</v>
          </cell>
          <cell r="E2026" t="str">
            <v>Non-Commercial</v>
          </cell>
        </row>
        <row r="2027">
          <cell r="A2027" t="str">
            <v>16GM19</v>
          </cell>
          <cell r="B2027" t="str">
            <v/>
          </cell>
          <cell r="C2027" t="str">
            <v/>
          </cell>
          <cell r="D2027" t="str">
            <v>Modelling cilia organellar transport mechanisms in health and disease</v>
          </cell>
          <cell r="E2027" t="str">
            <v>Non-Commercial</v>
          </cell>
        </row>
        <row r="2028">
          <cell r="A2028" t="str">
            <v>16NM42</v>
          </cell>
          <cell r="B2028" t="str">
            <v>UNDER 13/LO/0618 &amp; 13/LO/0171</v>
          </cell>
          <cell r="C2028" t="str">
            <v/>
          </cell>
          <cell r="D2028" t="str">
            <v>Understanding the Genetic Basis of Cerebral Palsy to Improve Diagnosis and Develop New Treatments</v>
          </cell>
          <cell r="E2028" t="str">
            <v>Non-Commercial</v>
          </cell>
        </row>
        <row r="2029">
          <cell r="A2029" t="str">
            <v>16NM43</v>
          </cell>
          <cell r="B2029" t="str">
            <v>UNDER 13/LO/0171 &amp; 13/LO/0168</v>
          </cell>
          <cell r="C2029" t="str">
            <v/>
          </cell>
          <cell r="D2029" t="str">
            <v>Understanding Genetic Causes of Cerebral Palsy: A Patient-Centric Approach to Improve Diagnosis and Develop New Treatments</v>
          </cell>
          <cell r="E2029" t="str">
            <v>Non-Commercial</v>
          </cell>
        </row>
        <row r="2030">
          <cell r="A2030" t="str">
            <v>16HI45</v>
          </cell>
          <cell r="B2030" t="str">
            <v/>
          </cell>
          <cell r="C2030" t="str">
            <v/>
          </cell>
          <cell r="D2030" t="str">
            <v>Improving outcome in Juvenile Idiopathic Arthritis by joining a learning network: PR-COIN</v>
          </cell>
          <cell r="E2030" t="str">
            <v>Non-Commercial</v>
          </cell>
        </row>
        <row r="2031">
          <cell r="A2031" t="str">
            <v>16NI09</v>
          </cell>
          <cell r="B2031" t="str">
            <v xml:space="preserve">Under 13/LO/1494 </v>
          </cell>
          <cell r="C2031" t="str">
            <v/>
          </cell>
          <cell r="D2031" t="str">
            <v>Novel Applications and Refinements of Current Imaging Techniques in Perinatal and Childhood Death Investigation</v>
          </cell>
          <cell r="E2031" t="str">
            <v>Non-Commercial</v>
          </cell>
        </row>
        <row r="2032">
          <cell r="A2032" t="str">
            <v>16HC29</v>
          </cell>
          <cell r="B2032" t="str">
            <v/>
          </cell>
          <cell r="C2032" t="str">
            <v/>
          </cell>
          <cell r="D2032" t="str">
            <v>Automated Analysis of Paediatric Sleep Studies with Big Data techniques</v>
          </cell>
          <cell r="E2032" t="str">
            <v>Non-Commercial</v>
          </cell>
        </row>
        <row r="2033">
          <cell r="A2033" t="str">
            <v>16IR47</v>
          </cell>
          <cell r="B2033" t="str">
            <v/>
          </cell>
          <cell r="C2033" t="str">
            <v/>
          </cell>
          <cell r="D2033" t="str">
            <v>Retrospective case series describing the efficacy and cost effectiveness of canakinumab treatment for patients with cryopyrin-associated periodic syndrome (CAPS)</v>
          </cell>
          <cell r="E2033" t="str">
            <v>Non-Commercial</v>
          </cell>
        </row>
        <row r="2034">
          <cell r="A2034" t="str">
            <v>16HC30</v>
          </cell>
          <cell r="B2034" t="str">
            <v>14/EM/0172</v>
          </cell>
          <cell r="C2034" t="str">
            <v>142310</v>
          </cell>
          <cell r="D2034" t="str">
            <v>Outcome After Selective Early Treatment for Closure of Patent Ductus Arteriosus in Pre-term Babies</v>
          </cell>
          <cell r="E2034" t="str">
            <v>Non-Commercial</v>
          </cell>
        </row>
        <row r="2035">
          <cell r="A2035" t="str">
            <v>16HN21</v>
          </cell>
          <cell r="B2035" t="str">
            <v>18/LO/1275</v>
          </cell>
          <cell r="C2035" t="str">
            <v>247396</v>
          </cell>
          <cell r="D2035" t="str">
            <v>Understanding the impact of Intraventricular Haemorrhage on Brain Development in the Premature Neonates. (SOLVe Trial: Sampling of Lateral Ventricle)</v>
          </cell>
          <cell r="E2035" t="str">
            <v>Non-Commercial</v>
          </cell>
        </row>
        <row r="2036">
          <cell r="A2036" t="str">
            <v>16HC31</v>
          </cell>
          <cell r="B2036" t="str">
            <v>16/A/68</v>
          </cell>
          <cell r="C2036" t="str">
            <v/>
          </cell>
          <cell r="D2036" t="str">
            <v>An Exploration of Factors Influencing Qualified Paediatric Critical Care Advanced Nurse Practitioners Maintenance of Clinical Procedural Skills Proficiency</v>
          </cell>
          <cell r="E2036" t="str">
            <v>Non-Commercial</v>
          </cell>
        </row>
        <row r="2037">
          <cell r="A2037" t="str">
            <v>16PP35</v>
          </cell>
          <cell r="B2037" t="str">
            <v xml:space="preserve">17/LO/1496 </v>
          </cell>
          <cell r="C2037" t="str">
            <v>219817</v>
          </cell>
          <cell r="D2037" t="str">
            <v>SOAR Study Intervention- New approaches to managing the social skills deficits in Turner Syndrome</v>
          </cell>
          <cell r="E2037" t="str">
            <v>Non-Commercial</v>
          </cell>
        </row>
        <row r="2038">
          <cell r="A2038" t="str">
            <v>16PP36</v>
          </cell>
          <cell r="B2038" t="str">
            <v/>
          </cell>
          <cell r="C2038" t="str">
            <v/>
          </cell>
          <cell r="D2038" t="str">
            <v>The developmental role of metabolism, appetite and growth in eating disorders: exploring novel longitudinal risk pathways</v>
          </cell>
          <cell r="E2038" t="str">
            <v>Non-Commercial</v>
          </cell>
        </row>
        <row r="2039">
          <cell r="A2039" t="str">
            <v>16NM45</v>
          </cell>
          <cell r="B2039" t="str">
            <v/>
          </cell>
          <cell r="C2039" t="str">
            <v/>
          </cell>
          <cell r="D2039" t="str">
            <v>Investigating the effects of FKRP mutations on muscle regeneration using human iPSC model of dystroglycanopathy</v>
          </cell>
          <cell r="E2039" t="str">
            <v>Non-Commercial</v>
          </cell>
        </row>
        <row r="2040">
          <cell r="A2040" t="str">
            <v>16PP37</v>
          </cell>
          <cell r="B2040" t="str">
            <v>18/LO/1267</v>
          </cell>
          <cell r="C2040" t="str">
            <v>238618</v>
          </cell>
          <cell r="D2040" t="str">
            <v>Understanding excess child and adolescent mortality in the United Kingdom compared with EU15+ countries</v>
          </cell>
          <cell r="E2040" t="str">
            <v>Non-Commercial</v>
          </cell>
        </row>
        <row r="2041">
          <cell r="A2041" t="str">
            <v>16HI46</v>
          </cell>
          <cell r="B2041" t="str">
            <v/>
          </cell>
          <cell r="C2041" t="str">
            <v>219695</v>
          </cell>
          <cell r="D2041" t="str">
            <v>A randomized, open label, controlled, multiple dose study to evaluate the clinical efficacy, safety, tolerability, pharmacokinetics and pharmacodynamics of LFG316 in patients with transplant associated microangiopathy after hematopoietic precursor cell transplantation</v>
          </cell>
          <cell r="E2041" t="str">
            <v>Commercial</v>
          </cell>
        </row>
        <row r="2042">
          <cell r="A2042" t="str">
            <v>16NI10</v>
          </cell>
          <cell r="B2042" t="str">
            <v/>
          </cell>
          <cell r="C2042" t="str">
            <v/>
          </cell>
          <cell r="D2042" t="str">
            <v>Cross-vendor standardisation and reproducibility in MRI; Draft strategy for NPL involvement in the MRI space</v>
          </cell>
          <cell r="E2042" t="str">
            <v>Non-Commercial</v>
          </cell>
        </row>
        <row r="2043">
          <cell r="A2043" t="str">
            <v>16HN22</v>
          </cell>
          <cell r="B2043" t="str">
            <v>17/LO/0817</v>
          </cell>
          <cell r="C2043" t="str">
            <v>211335</v>
          </cell>
          <cell r="D2043" t="str">
            <v>Young people’s experience of the decision making process for orthognathic surgery in cleft lip and palate</v>
          </cell>
          <cell r="E2043" t="str">
            <v>Non-Commercial</v>
          </cell>
        </row>
        <row r="2044">
          <cell r="A2044" t="str">
            <v>16HA06</v>
          </cell>
          <cell r="B2044" t="str">
            <v/>
          </cell>
          <cell r="C2044" t="str">
            <v>204589</v>
          </cell>
          <cell r="D2044" t="str">
            <v>Implementation, impact and costs of policies for safe staffing in acute trusts</v>
          </cell>
          <cell r="E2044" t="str">
            <v>Non-Commercial</v>
          </cell>
        </row>
        <row r="2045">
          <cell r="A2045" t="str">
            <v>16GE33</v>
          </cell>
          <cell r="B2045" t="str">
            <v>17/LO/0075</v>
          </cell>
          <cell r="C2045" t="str">
            <v>219425</v>
          </cell>
          <cell r="D2045" t="str">
            <v>Validation of two measures for growth hormone deficiency in children, the Treatment Related Impact Measure of Childhood Growth Hormone Deficiency (TRIM-CGHD) and the Treatment Burden Measure of Childhood Growth Hormone Deficiency (TB-CGHD)</v>
          </cell>
          <cell r="E2045" t="str">
            <v>Commercial</v>
          </cell>
        </row>
        <row r="2046">
          <cell r="A2046" t="str">
            <v>16NC32</v>
          </cell>
          <cell r="B2046" t="str">
            <v>17/WA/0025</v>
          </cell>
          <cell r="C2046" t="str">
            <v>199175</v>
          </cell>
          <cell r="D2046" t="str">
            <v>Cardiac arrhythmias in Dravet syndrome: an observational, international, multicentre study</v>
          </cell>
          <cell r="E2046" t="str">
            <v>Non-Commercial</v>
          </cell>
        </row>
        <row r="2047">
          <cell r="A2047" t="str">
            <v>16HI48</v>
          </cell>
          <cell r="B2047" t="str">
            <v>16/A/73</v>
          </cell>
          <cell r="C2047" t="str">
            <v/>
          </cell>
          <cell r="D2047" t="str">
            <v>Do patient’s with Juvenile Idiopathic Arthritis have comparable core outcome variable scores when treated with Remsima as opposed to Remicade?</v>
          </cell>
          <cell r="E2047" t="str">
            <v>Non-Commercial</v>
          </cell>
        </row>
        <row r="2048">
          <cell r="A2048" t="str">
            <v>16IR49</v>
          </cell>
          <cell r="B2048" t="str">
            <v>16/WM/0370</v>
          </cell>
          <cell r="C2048" t="str">
            <v>204733</v>
          </cell>
          <cell r="D2048" t="str">
            <v>Antibody incompatible transplantation- a prospective study</v>
          </cell>
          <cell r="E2048" t="str">
            <v>Non-Commercial</v>
          </cell>
        </row>
        <row r="2049">
          <cell r="A2049" t="str">
            <v>16NM48</v>
          </cell>
          <cell r="B2049" t="str">
            <v xml:space="preserve">13/LO/1826 </v>
          </cell>
          <cell r="C2049" t="str">
            <v/>
          </cell>
          <cell r="D2049" t="str">
            <v>Restoration of full length dystrophin in induced pluripotent stem cell derived muscle progenitor cells</v>
          </cell>
          <cell r="E2049" t="str">
            <v>Non-Commercial</v>
          </cell>
        </row>
        <row r="2050">
          <cell r="A2050" t="str">
            <v>16GM20</v>
          </cell>
          <cell r="B2050" t="str">
            <v/>
          </cell>
          <cell r="C2050" t="str">
            <v/>
          </cell>
          <cell r="D2050" t="str">
            <v>Utilising proteomics and bioinformatics to study the contents of cancer cell derived-exosomes for establishing a platform towards the discovery of novel biomarkers</v>
          </cell>
          <cell r="E2050" t="str">
            <v>Non-Commercial</v>
          </cell>
        </row>
        <row r="2051">
          <cell r="A2051" t="str">
            <v>16HM21</v>
          </cell>
          <cell r="B2051" t="str">
            <v>17/NW/0209</v>
          </cell>
          <cell r="C2051" t="str">
            <v>213231</v>
          </cell>
          <cell r="D2051" t="str">
            <v>An open-label ascending dose cohort study to assess the safety, pharmacokinetics, and preliminary efficacy of neoGAA (GZ402666) in patients with infantile-onset Pompe disease treated with alglucosidase alfa who demonstrate clinical decline or sub-optimal clinical response</v>
          </cell>
          <cell r="E2051" t="str">
            <v>Commercial</v>
          </cell>
        </row>
        <row r="2052">
          <cell r="A2052" t="str">
            <v>16HI49</v>
          </cell>
          <cell r="B2052" t="str">
            <v>16/LO/2141</v>
          </cell>
          <cell r="C2052" t="str">
            <v>200571</v>
          </cell>
          <cell r="D2052" t="str">
            <v>Biological Medicine for Diffuse Intrinsic Pontine Glioma (DIPG) Eradication (Biomede)</v>
          </cell>
          <cell r="E2052" t="str">
            <v>Non-Commercial</v>
          </cell>
        </row>
        <row r="2053">
          <cell r="A2053" t="str">
            <v>16DD44</v>
          </cell>
          <cell r="B2053" t="str">
            <v/>
          </cell>
          <cell r="C2053" t="str">
            <v/>
          </cell>
          <cell r="D2053" t="str">
            <v>CCLG bank central funding and infrastructure</v>
          </cell>
          <cell r="E2053" t="str">
            <v>Non-Commercial</v>
          </cell>
        </row>
        <row r="2054">
          <cell r="A2054" t="str">
            <v>16GT24</v>
          </cell>
          <cell r="B2054" t="str">
            <v/>
          </cell>
          <cell r="C2054" t="str">
            <v/>
          </cell>
          <cell r="D2054" t="str">
            <v>Downstream Metabolic Effects of Decanoic Acid Exposure</v>
          </cell>
          <cell r="E2054" t="str">
            <v>Non-Commercial</v>
          </cell>
        </row>
        <row r="2055">
          <cell r="A2055" t="str">
            <v>16HC32</v>
          </cell>
          <cell r="B2055" t="str">
            <v/>
          </cell>
          <cell r="C2055" t="str">
            <v/>
          </cell>
          <cell r="D2055" t="str">
            <v>Development of hypertrophic cardiomyopathy in sarcomeric protein gene mutation carriers</v>
          </cell>
          <cell r="E2055" t="str">
            <v>Non-Commercial</v>
          </cell>
        </row>
        <row r="2056">
          <cell r="A2056" t="str">
            <v>16NM50</v>
          </cell>
          <cell r="B2056" t="str">
            <v/>
          </cell>
          <cell r="C2056" t="str">
            <v/>
          </cell>
          <cell r="D2056" t="str">
            <v>SMA Evolving Natural History and outcomes</v>
          </cell>
          <cell r="E2056" t="str">
            <v>Non-Commercial</v>
          </cell>
        </row>
        <row r="2057">
          <cell r="A2057" t="str">
            <v>16HI50</v>
          </cell>
          <cell r="B2057" t="str">
            <v>17/LO/0882</v>
          </cell>
          <cell r="C2057" t="str">
            <v>222887</v>
          </cell>
          <cell r="D2057" t="str">
            <v>An International, Multicenter, Randomized, Double-Blind, Parallel-Group Phase 2/3 Study Evaluating the Safety and Efficacy of Diacerein 1% Ointment Topical Formulation in Subjects with Epidermolysis Bullosa Simplex (EBS)</v>
          </cell>
          <cell r="E2057" t="str">
            <v>Commercial</v>
          </cell>
        </row>
        <row r="2058">
          <cell r="A2058" t="str">
            <v>16DD45</v>
          </cell>
          <cell r="B2058" t="str">
            <v>UNDER 13/LO/0171</v>
          </cell>
          <cell r="C2058" t="str">
            <v/>
          </cell>
          <cell r="D2058" t="str">
            <v>Cellular models for Non-Ketotic Hyperglycinemia</v>
          </cell>
          <cell r="E2058" t="str">
            <v>Non-Commercial</v>
          </cell>
        </row>
        <row r="2059">
          <cell r="A2059" t="str">
            <v>16RD02</v>
          </cell>
          <cell r="B2059" t="str">
            <v/>
          </cell>
          <cell r="C2059" t="str">
            <v/>
          </cell>
          <cell r="D2059" t="str">
            <v>GRCB funding for Somers CRF</v>
          </cell>
          <cell r="E2059" t="str">
            <v>Non-Commercial</v>
          </cell>
        </row>
        <row r="2060">
          <cell r="A2060" t="str">
            <v>16IR50</v>
          </cell>
          <cell r="B2060" t="str">
            <v>16/LO/1713</v>
          </cell>
          <cell r="C2060" t="str">
            <v>207623</v>
          </cell>
          <cell r="D2060" t="str">
            <v>Biomechanical analysis of Explanted, Failed Telescopic Rods in Skeletally Immature Patients with Osteogenesis Imperfecta: A Collaborative Translational Study</v>
          </cell>
          <cell r="E2060" t="str">
            <v>Non-Commercial</v>
          </cell>
        </row>
        <row r="2061">
          <cell r="A2061" t="str">
            <v>16NM51</v>
          </cell>
          <cell r="B2061" t="str">
            <v>UNDER 13/LO/1826</v>
          </cell>
          <cell r="C2061" t="str">
            <v/>
          </cell>
          <cell r="D2061" t="str">
            <v>Characterization of a novel interaction of dystrophin with caveolae in the heart</v>
          </cell>
          <cell r="E2061" t="str">
            <v>Non-Commercial</v>
          </cell>
        </row>
        <row r="2062">
          <cell r="A2062" t="str">
            <v>16DD46</v>
          </cell>
          <cell r="B2062" t="str">
            <v/>
          </cell>
          <cell r="C2062" t="str">
            <v/>
          </cell>
          <cell r="D2062" t="str">
            <v>Role of Bcar1/p130Cas in heart development</v>
          </cell>
          <cell r="E2062" t="str">
            <v>Non-Commercial</v>
          </cell>
        </row>
        <row r="2063">
          <cell r="A2063" t="str">
            <v>16HN24</v>
          </cell>
          <cell r="B2063" t="str">
            <v>16/SW/0237</v>
          </cell>
          <cell r="C2063" t="str">
            <v>193718</v>
          </cell>
          <cell r="D2063" t="str">
            <v>Functional near vision Screening in non-speaking children with severe cerebral palsy</v>
          </cell>
          <cell r="E2063" t="str">
            <v>Non-Commercial</v>
          </cell>
        </row>
        <row r="2064">
          <cell r="A2064" t="str">
            <v>16IR51</v>
          </cell>
          <cell r="B2064" t="str">
            <v/>
          </cell>
          <cell r="C2064" t="str">
            <v/>
          </cell>
          <cell r="D2064" t="str">
            <v>AIMing In Kidney Transplantation (AlloImmune Monitoring)</v>
          </cell>
          <cell r="E2064" t="str">
            <v>Non-Commercial</v>
          </cell>
        </row>
        <row r="2065">
          <cell r="A2065" t="str">
            <v>16NM54</v>
          </cell>
          <cell r="B2065" t="str">
            <v>18/NW/0032</v>
          </cell>
          <cell r="C2065" t="str">
            <v>237875</v>
          </cell>
          <cell r="D2065" t="str">
            <v>A study of kinematics in Duchenne Muscular Dystrophy</v>
          </cell>
          <cell r="E2065" t="str">
            <v>Non-Commercial</v>
          </cell>
        </row>
        <row r="2066">
          <cell r="A2066" t="str">
            <v>16PE22</v>
          </cell>
          <cell r="B2066" t="str">
            <v/>
          </cell>
          <cell r="C2066" t="str">
            <v/>
          </cell>
          <cell r="D2066" t="str">
            <v>Inter-disciplinary European Training in ProgrammIng Sex differences in Disease risk originating in Early life</v>
          </cell>
          <cell r="E2066" t="str">
            <v>Non-Commercial</v>
          </cell>
        </row>
        <row r="2067">
          <cell r="A2067" t="str">
            <v>16HM22</v>
          </cell>
          <cell r="B2067" t="str">
            <v>16/WM/0512</v>
          </cell>
          <cell r="C2067" t="str">
            <v>218042</v>
          </cell>
          <cell r="D2067" t="str">
            <v>A Phase 1, Open-Label, Randomised, Repeat Dose, Parallel Group Study to Evaluate the Pharmacokinetics, Safety and Tolerability of Ferric Maltol at Three Dosage Levels in Paediatric Subjects Aged 10-17 Years of Age with Iron Deficiency (with or without Anaemia)</v>
          </cell>
          <cell r="E2067" t="str">
            <v>Commercial</v>
          </cell>
        </row>
        <row r="2068">
          <cell r="A2068" t="str">
            <v>16GE34</v>
          </cell>
          <cell r="B2068" t="str">
            <v/>
          </cell>
          <cell r="C2068" t="str">
            <v/>
          </cell>
          <cell r="D2068" t="str">
            <v>Expert curation of pediatric mitochondrial Leigh-like syndrome genes and variants</v>
          </cell>
          <cell r="E2068" t="str">
            <v>Non-Commercial</v>
          </cell>
        </row>
        <row r="2069">
          <cell r="A2069" t="str">
            <v>16DC30</v>
          </cell>
          <cell r="B2069" t="str">
            <v/>
          </cell>
          <cell r="C2069" t="str">
            <v/>
          </cell>
          <cell r="D2069" t="str">
            <v>Childhood solid cancer immunotherapy research</v>
          </cell>
          <cell r="E2069" t="str">
            <v>Non-Commercial</v>
          </cell>
        </row>
        <row r="2070">
          <cell r="A2070" t="str">
            <v>16NC33</v>
          </cell>
          <cell r="B2070" t="str">
            <v>17/LO/0481</v>
          </cell>
          <cell r="C2070" t="str">
            <v>222711</v>
          </cell>
          <cell r="D2070" t="str">
            <v>An investigation of mental health, social-emotional and behavioural profiles in children with congenital ophthalmological disorders and visual impairment</v>
          </cell>
          <cell r="E2070" t="str">
            <v>Non-Commercial</v>
          </cell>
        </row>
        <row r="2071">
          <cell r="A2071" t="str">
            <v>16HM23</v>
          </cell>
          <cell r="B2071" t="str">
            <v>17/NW/0008</v>
          </cell>
          <cell r="C2071" t="str">
            <v>216679</v>
          </cell>
          <cell r="D2071" t="str">
            <v>A Multicenter, Observational, Prospective, Natural History Study of Homocystinuria Due to Cystathionine Beta-synthase Deficiency in Pediatric and Adult Patients</v>
          </cell>
          <cell r="E2071" t="str">
            <v>Commercial</v>
          </cell>
        </row>
        <row r="2072">
          <cell r="A2072" t="str">
            <v>16HN25</v>
          </cell>
          <cell r="B2072" t="str">
            <v/>
          </cell>
          <cell r="C2072" t="str">
            <v/>
          </cell>
          <cell r="D2072" t="str">
            <v>The Role of Respiratory Physiotherapy and Inhaled Mucolytics following Lung Transplant</v>
          </cell>
          <cell r="E2072" t="str">
            <v>Non-Commercial</v>
          </cell>
        </row>
        <row r="2073">
          <cell r="A2073" t="str">
            <v>16DD47</v>
          </cell>
          <cell r="B2073" t="str">
            <v/>
          </cell>
          <cell r="C2073" t="str">
            <v/>
          </cell>
          <cell r="D2073" t="str">
            <v>Targetting Glomerulosclerosis: Novel Strategies for Steroid Resistant Nephrotic Syndrome</v>
          </cell>
          <cell r="E2073" t="str">
            <v>Non-Commercial</v>
          </cell>
        </row>
        <row r="2074">
          <cell r="A2074" t="str">
            <v>16NM56</v>
          </cell>
          <cell r="B2074" t="str">
            <v/>
          </cell>
          <cell r="C2074" t="str">
            <v/>
          </cell>
          <cell r="D2074" t="str">
            <v>Use of Abnormal Protein Expression to Improve Prognostication and Treatment Study Design in Nemaline Myopathy</v>
          </cell>
          <cell r="E2074" t="str">
            <v>Non-Commercial</v>
          </cell>
        </row>
        <row r="2075">
          <cell r="A2075" t="str">
            <v>17IC01</v>
          </cell>
          <cell r="B2075" t="str">
            <v>17/LO/0506</v>
          </cell>
          <cell r="C2075" t="str">
            <v>220370</v>
          </cell>
          <cell r="D2075" t="str">
            <v>A Single-Arm, Open-Label, Multi-Centre, Phase I/II Study Evaluating The Safety And Clinical Activity Of Auto3, A Car T Cell Treatment Targeting CD19 And CD22 In Paediatric And Young Adults Patients With Relapsed Refractory B-Cell Acute Lymphoblastic Leukaemia</v>
          </cell>
          <cell r="E2075" t="str">
            <v>Commercial</v>
          </cell>
        </row>
        <row r="2076">
          <cell r="A2076" t="str">
            <v>17GM01</v>
          </cell>
          <cell r="B2076" t="str">
            <v/>
          </cell>
          <cell r="C2076" t="str">
            <v/>
          </cell>
          <cell r="D2076" t="str">
            <v>AAV gene therapy for the treatment of Bardet Biedl Syndrome</v>
          </cell>
          <cell r="E2076" t="str">
            <v>Non-Commercial</v>
          </cell>
        </row>
        <row r="2077">
          <cell r="A2077" t="str">
            <v>17BA01</v>
          </cell>
          <cell r="B2077" t="str">
            <v>17/LO/0144</v>
          </cell>
          <cell r="C2077" t="str">
            <v>219346</v>
          </cell>
          <cell r="D2077" t="str">
            <v>Assessing calcium balance in healthy children to compare with other disease cohorts</v>
          </cell>
          <cell r="E2077" t="str">
            <v>Non-Commercial</v>
          </cell>
        </row>
        <row r="2078">
          <cell r="A2078" t="str">
            <v>17PP01</v>
          </cell>
          <cell r="B2078" t="str">
            <v/>
          </cell>
          <cell r="C2078" t="str">
            <v/>
          </cell>
          <cell r="D2078" t="str">
            <v>Disparities in detention: An investigation into relationships between sociodemographic status and compulsory psychiatric care among children and adolescents</v>
          </cell>
          <cell r="E2078" t="str">
            <v>Non-Commercial</v>
          </cell>
        </row>
        <row r="2079">
          <cell r="A2079" t="str">
            <v>17IA01</v>
          </cell>
          <cell r="B2079" t="str">
            <v/>
          </cell>
          <cell r="C2079" t="str">
            <v/>
          </cell>
          <cell r="D2079" t="str">
            <v>Epidemiological studies using the SEATON study data</v>
          </cell>
          <cell r="E2079" t="str">
            <v>Non-Commercial</v>
          </cell>
        </row>
        <row r="2080">
          <cell r="A2080" t="str">
            <v>17IC02</v>
          </cell>
          <cell r="B2080" t="str">
            <v/>
          </cell>
          <cell r="C2080" t="str">
            <v/>
          </cell>
          <cell r="D2080" t="str">
            <v>CONCORD: CO-ordiNated Care Of Rare Diseases</v>
          </cell>
          <cell r="E2080" t="str">
            <v>Non-Commercial</v>
          </cell>
        </row>
        <row r="2081">
          <cell r="A2081" t="str">
            <v>17NM01</v>
          </cell>
          <cell r="B2081" t="str">
            <v>16/YH/0461</v>
          </cell>
          <cell r="C2081" t="str">
            <v>210410</v>
          </cell>
          <cell r="D2081" t="str">
            <v>A Multicenter, Open-Label Extension Study to Evaluate the Long Term Safety of Pf-06252616 in Boys with Duchenne Muscular Dystrophy</v>
          </cell>
          <cell r="E2081" t="str">
            <v>Commercial</v>
          </cell>
        </row>
        <row r="2082">
          <cell r="A2082" t="str">
            <v>17CS01</v>
          </cell>
          <cell r="B2082" t="str">
            <v/>
          </cell>
          <cell r="C2082" t="str">
            <v/>
          </cell>
          <cell r="D2082" t="str">
            <v xml:space="preserve">Funding to support clinical and translational research in paediatric inherited cardiovascular diseases </v>
          </cell>
          <cell r="E2082" t="str">
            <v>Non-Commercial</v>
          </cell>
        </row>
        <row r="2083">
          <cell r="A2083" t="str">
            <v>17GM02</v>
          </cell>
          <cell r="B2083" t="str">
            <v/>
          </cell>
          <cell r="C2083" t="str">
            <v/>
          </cell>
          <cell r="D2083" t="str">
            <v>Elucidating the Role of GPCRs in the Monogenic Obesity Syndrome Bardet-Biedl Syndrome</v>
          </cell>
          <cell r="E2083" t="str">
            <v>Non-Commercial</v>
          </cell>
        </row>
        <row r="2084">
          <cell r="A2084" t="str">
            <v>17WA02</v>
          </cell>
          <cell r="B2084" t="str">
            <v>16/LO/1938</v>
          </cell>
          <cell r="C2084" t="str">
            <v>210818</v>
          </cell>
          <cell r="D2084" t="str">
            <v>The Young People Living with HIV StigmaSurveyUK - 2016</v>
          </cell>
          <cell r="E2084" t="str">
            <v>Non-Commercial</v>
          </cell>
        </row>
        <row r="2085">
          <cell r="A2085" t="str">
            <v>17WA03</v>
          </cell>
          <cell r="B2085" t="str">
            <v>11/EE/0297</v>
          </cell>
          <cell r="C2085" t="str">
            <v>77567</v>
          </cell>
          <cell r="D2085" t="str">
            <v>Isolation and characterisation of blood-derived progenitor cells in patients with cardiovascular disease and TGF-beta superfamily related diseases</v>
          </cell>
          <cell r="E2085" t="str">
            <v>Non-Commercial</v>
          </cell>
        </row>
        <row r="2086">
          <cell r="A2086" t="str">
            <v>17IR01</v>
          </cell>
          <cell r="B2086" t="str">
            <v/>
          </cell>
          <cell r="C2086" t="str">
            <v/>
          </cell>
          <cell r="D2086" t="str">
            <v>Biologics in refractory vasculitis (BIOVAS): A pragmatic, randomised, double-blind, placebo-controlled, modified-crossover trial of biologic therapy for refractory vasculitis in children and adults.</v>
          </cell>
          <cell r="E2086" t="str">
            <v>Non-Commercial</v>
          </cell>
        </row>
        <row r="2087">
          <cell r="A2087" t="str">
            <v>17NI01</v>
          </cell>
          <cell r="B2087" t="str">
            <v/>
          </cell>
          <cell r="C2087" t="str">
            <v/>
          </cell>
          <cell r="D2087" t="str">
            <v>ChildStrength</v>
          </cell>
          <cell r="E2087" t="str">
            <v>Non-Commercial</v>
          </cell>
        </row>
        <row r="2088">
          <cell r="A2088" t="str">
            <v>17WB01</v>
          </cell>
          <cell r="B2088" t="str">
            <v>16/YH/0216</v>
          </cell>
          <cell r="C2088" t="str">
            <v>188638</v>
          </cell>
          <cell r="D2088" t="str">
            <v>Fine grained facial image analysis in Wolf-Hirschhorn syndrome</v>
          </cell>
          <cell r="E2088" t="str">
            <v>Non-Commercial</v>
          </cell>
        </row>
        <row r="2089">
          <cell r="A2089" t="str">
            <v>17WA05</v>
          </cell>
          <cell r="B2089" t="str">
            <v/>
          </cell>
          <cell r="C2089" t="str">
            <v/>
          </cell>
          <cell r="D2089" t="str">
            <v>Late Effects after Haematopoietic stem cell transplantation in Hemophagocytic Lymphohistiocytosis</v>
          </cell>
          <cell r="E2089" t="str">
            <v>Non-Commercial</v>
          </cell>
        </row>
        <row r="2090">
          <cell r="A2090" t="str">
            <v>17WA06</v>
          </cell>
          <cell r="B2090" t="str">
            <v>16/YH/0452</v>
          </cell>
          <cell r="C2090" t="str">
            <v>130824</v>
          </cell>
          <cell r="D2090" t="str">
            <v>Phase I-II Study of Vinblastine in Combination with Nilotinib in Children, Adolescents and Young Adults with Refractory or Recurrent Low-Grade Glioma</v>
          </cell>
          <cell r="E2090" t="str">
            <v>Non-Commercial</v>
          </cell>
        </row>
        <row r="2091">
          <cell r="A2091" t="str">
            <v>17WA07</v>
          </cell>
          <cell r="B2091" t="str">
            <v>13/EE/0203</v>
          </cell>
          <cell r="C2091" t="str">
            <v>123349</v>
          </cell>
          <cell r="D2091" t="str">
            <v>National Cohort study of Idiopathic and Heritable Pulmonary Arterial Hypertension</v>
          </cell>
          <cell r="E2091" t="str">
            <v>Non-Commercial</v>
          </cell>
        </row>
        <row r="2092">
          <cell r="A2092" t="str">
            <v>17IA02</v>
          </cell>
          <cell r="B2092" t="str">
            <v>17/NW/0026</v>
          </cell>
          <cell r="C2092" t="str">
            <v>209929</v>
          </cell>
          <cell r="D2092" t="str">
            <v>An observational study of the epidemiology of fever due to infection in critically ill children following an unplanned admission to a paediatric intensive care unit.</v>
          </cell>
          <cell r="E2092" t="str">
            <v>Non-Commercial</v>
          </cell>
        </row>
        <row r="2093">
          <cell r="A2093" t="str">
            <v>17WA08</v>
          </cell>
          <cell r="B2093" t="str">
            <v/>
          </cell>
          <cell r="C2093" t="str">
            <v/>
          </cell>
          <cell r="D2093" t="str">
            <v>Oesophageal Strictures in Epidermolysis Bullosa patients: Incidence , Management Strategies and Patient Outcomes</v>
          </cell>
          <cell r="E2093" t="str">
            <v>Non-Commercial</v>
          </cell>
        </row>
        <row r="2094">
          <cell r="A2094" t="str">
            <v>17WA09</v>
          </cell>
          <cell r="B2094" t="str">
            <v>17/WA/0064</v>
          </cell>
          <cell r="C2094" t="str">
            <v>219253</v>
          </cell>
          <cell r="D2094" t="str">
            <v>Lymphoproliferative disorders in children with primary immunodeficiency: a multi-centre retrospective, observational study of pathology, treatment strategies and outcomes</v>
          </cell>
          <cell r="E2094" t="str">
            <v>Non-Commercial</v>
          </cell>
        </row>
        <row r="2095">
          <cell r="A2095" t="str">
            <v>17PP05</v>
          </cell>
          <cell r="B2095" t="str">
            <v>17/LO/0550</v>
          </cell>
          <cell r="C2095" t="str">
            <v>221974</v>
          </cell>
          <cell r="D2095" t="str">
            <v>Investigating the educational outcomes of children (aged 0-15) who have cancer compared to the general population in England: a record-linkage study</v>
          </cell>
          <cell r="E2095" t="str">
            <v>Non-Commercial</v>
          </cell>
        </row>
        <row r="2096">
          <cell r="A2096" t="str">
            <v>17II01</v>
          </cell>
          <cell r="B2096" t="str">
            <v/>
          </cell>
          <cell r="C2096" t="str">
            <v/>
          </cell>
          <cell r="D2096" t="str">
            <v>National Immunisation Schedule Evaluation Consortium (NISEC)</v>
          </cell>
          <cell r="E2096" t="str">
            <v>Non-Commercial</v>
          </cell>
        </row>
        <row r="2097">
          <cell r="A2097" t="str">
            <v>17WA11</v>
          </cell>
          <cell r="B2097" t="str">
            <v/>
          </cell>
          <cell r="C2097" t="str">
            <v>219932</v>
          </cell>
          <cell r="D2097" t="str">
            <v>A phase I/II study of Inotuzumab Ozogamicin as a single agent and in combination with chemotherapy for pediatric CD22-positive relapsed/refractory Acute Lymphoblastic Leukemia</v>
          </cell>
          <cell r="E2097" t="str">
            <v>Non-Commercial</v>
          </cell>
        </row>
        <row r="2098">
          <cell r="A2098" t="str">
            <v>17PL01</v>
          </cell>
          <cell r="B2098" t="str">
            <v>10095/001</v>
          </cell>
          <cell r="C2098" t="str">
            <v/>
          </cell>
          <cell r="D2098" t="str">
            <v>Use of and attitudes towards the Personal Child Health Record in Bangladeshi mothers</v>
          </cell>
          <cell r="E2098" t="str">
            <v>Non-Commercial</v>
          </cell>
        </row>
        <row r="2099">
          <cell r="A2099" t="str">
            <v>17WA12</v>
          </cell>
          <cell r="B2099" t="str">
            <v/>
          </cell>
          <cell r="C2099" t="str">
            <v>207373</v>
          </cell>
          <cell r="D2099" t="str">
            <v>Optimising the management of chronic hepatitis B (CHB) in children and young adults: A cohort study to evaluate the use of quantitative Hepatitis B surface Antigen as a marker to risk stratify patients (Phase 1)</v>
          </cell>
          <cell r="E2099" t="str">
            <v>Non-Commercial</v>
          </cell>
        </row>
        <row r="2100">
          <cell r="A2100" t="str">
            <v>17BA02</v>
          </cell>
          <cell r="B2100" t="str">
            <v>11/NW/0021</v>
          </cell>
          <cell r="C2100" t="str">
            <v>68248</v>
          </cell>
          <cell r="D2100" t="str">
            <v>Investigation of the genetic basis of renal tract abnormalities</v>
          </cell>
          <cell r="E2100" t="str">
            <v>Non-Commercial</v>
          </cell>
        </row>
        <row r="2101">
          <cell r="A2101" t="str">
            <v>17DD01</v>
          </cell>
          <cell r="B2101" t="str">
            <v/>
          </cell>
          <cell r="C2101" t="str">
            <v/>
          </cell>
          <cell r="D2101" t="str">
            <v>A 10 Year Follow Up Study of Pneumococcal Haemolytic Uraemic Syndrome</v>
          </cell>
          <cell r="E2101" t="str">
            <v>Non-Commercial</v>
          </cell>
        </row>
        <row r="2102">
          <cell r="A2102" t="str">
            <v>17BA03</v>
          </cell>
          <cell r="B2102" t="str">
            <v>17/SC/0245</v>
          </cell>
          <cell r="C2102" t="str">
            <v>219967</v>
          </cell>
          <cell r="D2102" t="str">
            <v>A Prospective, Open-label, Long-term Safety and Efficacy Study of Teduglutide in Pediatric Patients with Short Bowel Syndrome Who Completed TED-C14-006</v>
          </cell>
          <cell r="E2102" t="str">
            <v>Commercial</v>
          </cell>
        </row>
        <row r="2103">
          <cell r="A2103" t="str">
            <v>17WB02</v>
          </cell>
          <cell r="B2103" t="str">
            <v/>
          </cell>
          <cell r="C2103" t="str">
            <v/>
          </cell>
          <cell r="D2103" t="str">
            <v>Material transfer to Roche re. PAGE/RAPID</v>
          </cell>
          <cell r="E2103" t="str">
            <v>Non-Commercial</v>
          </cell>
        </row>
        <row r="2104">
          <cell r="A2104" t="str">
            <v>17BA04</v>
          </cell>
          <cell r="B2104" t="str">
            <v>16/WM/0497</v>
          </cell>
          <cell r="C2104" t="str">
            <v>213066</v>
          </cell>
          <cell r="D2104" t="str">
            <v>Natural History Study of C3 Glomerulopathy: Discovery of Histological Predictors of Outcome</v>
          </cell>
          <cell r="E2104" t="str">
            <v>Non-Commercial</v>
          </cell>
        </row>
        <row r="2105">
          <cell r="A2105" t="str">
            <v>17WB03</v>
          </cell>
          <cell r="B2105" t="str">
            <v>17/LO/0008</v>
          </cell>
          <cell r="C2105" t="str">
            <v>214972</v>
          </cell>
          <cell r="D2105" t="str">
            <v>GOSH Clinical Informatics Data Store</v>
          </cell>
          <cell r="E2105" t="str">
            <v>Non-Commercial</v>
          </cell>
        </row>
        <row r="2106">
          <cell r="A2106" t="str">
            <v>17BA05</v>
          </cell>
          <cell r="B2106" t="str">
            <v/>
          </cell>
          <cell r="C2106" t="str">
            <v/>
          </cell>
          <cell r="D2106" t="str">
            <v>Temporal processing in hypothyroid children with delayed wave V latency on newborn Auditory Brainstem Response</v>
          </cell>
          <cell r="E2106" t="str">
            <v>Non-Commercial</v>
          </cell>
        </row>
        <row r="2107">
          <cell r="A2107" t="str">
            <v>17WA13</v>
          </cell>
          <cell r="B2107" t="str">
            <v/>
          </cell>
          <cell r="C2107" t="str">
            <v>229140</v>
          </cell>
          <cell r="D2107" t="str">
            <v>A Phase II, Open-Labeled, Multi-Center, Randomized Controlled Trial of Vinblastine +/- Bevacizumab for the Treatment of Chemotherapy-Naïve Children with Unresectable or Progressive Low Grade Glioma (LGG)</v>
          </cell>
          <cell r="E2107" t="str">
            <v>Non-Commercial</v>
          </cell>
        </row>
        <row r="2108">
          <cell r="A2108" t="str">
            <v>17WA14</v>
          </cell>
          <cell r="B2108" t="str">
            <v/>
          </cell>
          <cell r="C2108" t="str">
            <v/>
          </cell>
          <cell r="D2108" t="str">
            <v xml:space="preserve">Care of the deceased child after an expected death: understanding how to deliver high quality, equitable services that meet the needs of bereaved parents </v>
          </cell>
          <cell r="E2108" t="str">
            <v>Non-Commercial</v>
          </cell>
        </row>
        <row r="2109">
          <cell r="A2109" t="str">
            <v>17DC02</v>
          </cell>
          <cell r="B2109" t="str">
            <v/>
          </cell>
          <cell r="C2109" t="str">
            <v/>
          </cell>
          <cell r="D2109" t="str">
            <v>The functional interaction between trkA, SHP-1 and p53: A target for the identification of differentiation-specific biomarkers in neuroblastoma</v>
          </cell>
          <cell r="E2109" t="str">
            <v>Non-Commercial</v>
          </cell>
        </row>
        <row r="2110">
          <cell r="A2110" t="str">
            <v>17II02</v>
          </cell>
          <cell r="B2110" t="str">
            <v/>
          </cell>
          <cell r="C2110" t="str">
            <v/>
          </cell>
          <cell r="D2110" t="str">
            <v>NIHR Mucosal Pathogen Research Unit</v>
          </cell>
          <cell r="E2110" t="str">
            <v>Non-Commercial</v>
          </cell>
        </row>
        <row r="2111">
          <cell r="A2111" t="str">
            <v>17NI02</v>
          </cell>
          <cell r="B2111" t="str">
            <v>17/WS/0089</v>
          </cell>
          <cell r="C2111" t="str">
            <v>222334</v>
          </cell>
          <cell r="D2111" t="str">
            <v>Micro-CT examination of pathological surgical specimens
or
High Resolution Micro-Computed Tomography for Childhood Renal Tumour Analysis</v>
          </cell>
          <cell r="E2111" t="str">
            <v>Non-Commercial</v>
          </cell>
        </row>
        <row r="2112">
          <cell r="A2112" t="str">
            <v>17BA06</v>
          </cell>
          <cell r="B2112" t="str">
            <v/>
          </cell>
          <cell r="C2112" t="str">
            <v/>
          </cell>
          <cell r="D2112" t="str">
            <v>Why do surgical residents choose to teach?</v>
          </cell>
          <cell r="E2112" t="str">
            <v>Non-Commercial</v>
          </cell>
        </row>
        <row r="2113">
          <cell r="A2113" t="str">
            <v>17DS03</v>
          </cell>
          <cell r="B2113" t="str">
            <v xml:space="preserve">UNDER 11/LO/1243 </v>
          </cell>
          <cell r="C2113" t="str">
            <v/>
          </cell>
          <cell r="D2113" t="str">
            <v>Investigating the role of RNA interference in retinal development and as an agent of degeneration</v>
          </cell>
          <cell r="E2113" t="str">
            <v>Non-Commercial</v>
          </cell>
        </row>
        <row r="2114">
          <cell r="A2114" t="str">
            <v>17NI03</v>
          </cell>
          <cell r="B2114" t="str">
            <v/>
          </cell>
          <cell r="C2114" t="str">
            <v/>
          </cell>
          <cell r="D2114" t="str">
            <v>Imaging and paediatric multiple sclerosis</v>
          </cell>
          <cell r="E2114" t="str">
            <v>Non-Commercial</v>
          </cell>
        </row>
        <row r="2115">
          <cell r="A2115" t="str">
            <v>17PP09</v>
          </cell>
          <cell r="B2115" t="str">
            <v/>
          </cell>
          <cell r="C2115" t="str">
            <v/>
          </cell>
          <cell r="D2115" t="str">
            <v>A Review Of Local Guidance For The Routine Health Surveillance Of Children With Down Syndrome, Across The UK, And Comparison With National Guidelines.</v>
          </cell>
          <cell r="E2115" t="str">
            <v>Non-Commercial</v>
          </cell>
        </row>
        <row r="2116">
          <cell r="A2116" t="str">
            <v>17BA07</v>
          </cell>
          <cell r="B2116" t="str">
            <v>12/LO/1164</v>
          </cell>
          <cell r="C2116" t="str">
            <v>108113</v>
          </cell>
          <cell r="D2116" t="str">
            <v xml:space="preserve">Human studies in cardiovascular valve failure
</v>
          </cell>
          <cell r="E2116" t="str">
            <v>Non-Commercial</v>
          </cell>
        </row>
        <row r="2117">
          <cell r="A2117" t="str">
            <v>17II03</v>
          </cell>
          <cell r="B2117" t="str">
            <v/>
          </cell>
          <cell r="C2117" t="str">
            <v/>
          </cell>
          <cell r="D2117" t="str">
            <v>European Congenital Cytomegalovirus (CMV) Initiative (ECCI)-CMV registry</v>
          </cell>
          <cell r="E2117" t="str">
            <v>Non-Commercial</v>
          </cell>
        </row>
        <row r="2118">
          <cell r="A2118" t="str">
            <v>17PP10</v>
          </cell>
          <cell r="B2118" t="str">
            <v/>
          </cell>
          <cell r="C2118" t="str">
            <v/>
          </cell>
          <cell r="D2118" t="str">
            <v>Research into the NCMP (Survey of GP practices)</v>
          </cell>
          <cell r="E2118" t="str">
            <v>Non-Commercial</v>
          </cell>
        </row>
        <row r="2119">
          <cell r="A2119" t="str">
            <v>17WA15</v>
          </cell>
          <cell r="B2119" t="str">
            <v/>
          </cell>
          <cell r="C2119" t="str">
            <v/>
          </cell>
          <cell r="D2119" t="str">
            <v>Molecular and functional characteristics of leukaemia-initiating cells in infant ALL</v>
          </cell>
          <cell r="E2119" t="str">
            <v>Non-Commercial</v>
          </cell>
        </row>
        <row r="2120">
          <cell r="A2120" t="str">
            <v>17IC03</v>
          </cell>
          <cell r="B2120" t="str">
            <v>UNDER 15/EE/0055</v>
          </cell>
          <cell r="C2120" t="str">
            <v/>
          </cell>
          <cell r="D2120" t="str">
            <v>p47-CGD Gene Therapy (pre-clinical study)</v>
          </cell>
          <cell r="E2120" t="str">
            <v>Non-Commercial</v>
          </cell>
        </row>
        <row r="2121">
          <cell r="A2121" t="str">
            <v>17WA16</v>
          </cell>
          <cell r="B2121" t="str">
            <v>16/LO/1987</v>
          </cell>
          <cell r="C2121" t="str">
            <v>207718</v>
          </cell>
          <cell r="D2121" t="str">
            <v>Clinical Monitoring and Biomarkers to stratify severity and predict outcomes in children with cystic fibrosis (CLIMB-CF).
Complex Intervention Study. Stage 1: Pilot and Feasibility assessment</v>
          </cell>
          <cell r="E2121" t="str">
            <v>Non-Commercial</v>
          </cell>
        </row>
        <row r="2122">
          <cell r="A2122" t="str">
            <v>17IR03</v>
          </cell>
          <cell r="B2122" t="str">
            <v>17/LO/0976</v>
          </cell>
          <cell r="C2122" t="str">
            <v>223831</v>
          </cell>
          <cell r="D2122" t="str">
            <v>A pilot, open-label, single arm, multicenter study to evaluate safety, tolerability, pharmacokinetics and efficacy of intravenous administrations of NI-0501, an anti-interferon gamma (anti-IFN?) monoclonal antibody, in patients with systemic Juvenile Idiopathic Arthritis (sJIA) developing Macrophage Activation Syndrome/secondary HLH (MAS/sHLH)</v>
          </cell>
          <cell r="E2122" t="str">
            <v>Commercial</v>
          </cell>
        </row>
        <row r="2123">
          <cell r="A2123" t="str">
            <v>17IR04</v>
          </cell>
          <cell r="B2123" t="str">
            <v>UNDER 12/LO/1089</v>
          </cell>
          <cell r="C2123" t="str">
            <v/>
          </cell>
          <cell r="D2123" t="str">
            <v>UCL Infection DNA Bank:  UCL Pathogen Genomics Unit</v>
          </cell>
          <cell r="E2123" t="str">
            <v>Non-Commercial</v>
          </cell>
        </row>
        <row r="2124">
          <cell r="A2124" t="str">
            <v>17WA17</v>
          </cell>
          <cell r="B2124" t="str">
            <v>04/MRE07/68</v>
          </cell>
          <cell r="C2124" t="str">
            <v>37079</v>
          </cell>
          <cell r="D2124" t="str">
            <v>"UK version of the ESID Online Database" (according to Amendment AM03 from February 18th 2009) The original title was "European Society for Immune Deficiencies (ESID) Clinical and Laboratory Online Patient and Research Database for Primary Immunodeficiencies"</v>
          </cell>
          <cell r="E2124" t="str">
            <v>Non-Commercial</v>
          </cell>
        </row>
        <row r="2125">
          <cell r="A2125" t="str">
            <v>17PL02</v>
          </cell>
          <cell r="B2125" t="str">
            <v>10373/001</v>
          </cell>
          <cell r="C2125" t="str">
            <v/>
          </cell>
          <cell r="D2125" t="str">
            <v>Parental Attitudes Towards the Meningitis B Vaccination: A Qualitative Study</v>
          </cell>
          <cell r="E2125" t="str">
            <v>Non-Commercial</v>
          </cell>
        </row>
        <row r="2126">
          <cell r="A2126" t="str">
            <v>17IR05</v>
          </cell>
          <cell r="B2126" t="str">
            <v>17/EE/0079</v>
          </cell>
          <cell r="C2126" t="str">
            <v>220827</v>
          </cell>
          <cell r="D2126" t="str">
            <v>A Randomized, Double-Blind, Placebo-Controlled, Phase 3 Study to Evaluate the Safety and Efficacy of CCX168 (Avacopan) in Patients with Anti-Neutrophil Cytoplasmic Antibody (ANCA)-Associated Vasculitis Treated Concomitantly with Rituximab or Cyclophosphamide/Azathioprine</v>
          </cell>
          <cell r="E2126" t="str">
            <v>Commercial</v>
          </cell>
        </row>
        <row r="2127">
          <cell r="A2127" t="str">
            <v>17BB03</v>
          </cell>
          <cell r="B2127" t="str">
            <v>17/LO/2102</v>
          </cell>
          <cell r="C2127" t="str">
            <v>231291</v>
          </cell>
          <cell r="D2127" t="str">
            <v>Rethinking Strategies for Positive Newborn Screening Result Delivery (ReSPoND): a process evaluation of co-designing an intervention to minimise impact on parental emotional well-being and stress</v>
          </cell>
          <cell r="E2127" t="str">
            <v>Non-Commercial</v>
          </cell>
        </row>
        <row r="2128">
          <cell r="A2128" t="str">
            <v>17IR06</v>
          </cell>
          <cell r="B2128" t="str">
            <v>UNDER 12/LO/1089</v>
          </cell>
          <cell r="C2128" t="str">
            <v/>
          </cell>
          <cell r="D2128" t="str">
            <v>UCL DNA Infection Bank - Investigating Patterns of influenza evolution in Immunosuppressed patients (E3i)</v>
          </cell>
          <cell r="E2128" t="str">
            <v>Non-Commercial</v>
          </cell>
        </row>
        <row r="2129">
          <cell r="A2129" t="str">
            <v>17IR07</v>
          </cell>
          <cell r="B2129" t="str">
            <v/>
          </cell>
          <cell r="C2129" t="str">
            <v/>
          </cell>
          <cell r="D2129" t="str">
            <v>Reducing Immune Activation - a paradigm shift in our understanding and control of TB Infection and Disease</v>
          </cell>
          <cell r="E2129" t="str">
            <v>Non-Commercial</v>
          </cell>
        </row>
        <row r="2130">
          <cell r="A2130" t="str">
            <v>17WA18</v>
          </cell>
          <cell r="B2130" t="str">
            <v/>
          </cell>
          <cell r="C2130" t="str">
            <v/>
          </cell>
          <cell r="D2130" t="str">
            <v>Outcome of paediatric heart transplantation using additional blood cardioplegia before graft implantation</v>
          </cell>
          <cell r="E2130" t="str">
            <v>Non-Commercial</v>
          </cell>
        </row>
        <row r="2131">
          <cell r="A2131" t="str">
            <v>17BB04</v>
          </cell>
          <cell r="B2131" t="str">
            <v/>
          </cell>
          <cell r="C2131" t="str">
            <v/>
          </cell>
          <cell r="D2131" t="str">
            <v>Developmental and cognitive correlates of Galactosaemia</v>
          </cell>
          <cell r="E2131" t="str">
            <v>Non-Commercial</v>
          </cell>
        </row>
        <row r="2132">
          <cell r="A2132" t="str">
            <v>17NI04</v>
          </cell>
          <cell r="B2132" t="str">
            <v>REC 1080</v>
          </cell>
          <cell r="C2132" t="str">
            <v/>
          </cell>
          <cell r="D2132" t="str">
            <v>Early childhood bilingualism: Effects on brain structure and function</v>
          </cell>
          <cell r="E2132" t="str">
            <v>Non-Commercial</v>
          </cell>
        </row>
        <row r="2133">
          <cell r="A2133" t="str">
            <v>17BA08</v>
          </cell>
          <cell r="B2133" t="str">
            <v/>
          </cell>
          <cell r="C2133" t="str">
            <v/>
          </cell>
          <cell r="D2133" t="str">
            <v>Understanding the pain experience of children and young people requiring scoliosis corrective surgery: a longitudinal, mixed methods, cohort study.</v>
          </cell>
          <cell r="E2133" t="str">
            <v>Non-Commercial</v>
          </cell>
        </row>
        <row r="2134">
          <cell r="A2134" t="str">
            <v>17BB05</v>
          </cell>
          <cell r="B2134" t="str">
            <v>17/LO/0693</v>
          </cell>
          <cell r="C2134" t="str">
            <v>226490</v>
          </cell>
          <cell r="D2134" t="str">
            <v>An open-label, multi-center long-term safety roll-over study in patients with tuberous sclerosis complex (TSC) and refractory seizures who are judged by the Investigator to benefit from continued treatment with everolimus after completion of Study CRAD001M2304 (EXIST-3)</v>
          </cell>
          <cell r="E2134" t="str">
            <v>Commercial</v>
          </cell>
        </row>
        <row r="2135">
          <cell r="A2135" t="str">
            <v>17PL03</v>
          </cell>
          <cell r="B2135" t="str">
            <v xml:space="preserve">17/LO/0458 </v>
          </cell>
          <cell r="C2135" t="str">
            <v>219615</v>
          </cell>
          <cell r="D2135" t="str">
            <v>Receipt of welfare benefits before and after renal transplantation</v>
          </cell>
          <cell r="E2135" t="str">
            <v>Non-Commercial</v>
          </cell>
        </row>
        <row r="2136">
          <cell r="A2136" t="str">
            <v>17IC04</v>
          </cell>
          <cell r="B2136" t="str">
            <v>17/LO/1067</v>
          </cell>
          <cell r="C2136" t="str">
            <v>226667</v>
          </cell>
          <cell r="D2136" t="str">
            <v>Efficacy  and safety of a cryopreserved formulation of autologous CD34+ hematopoietic stem cells transduced ex vivo with EFS lentiviral vector encoding for human ADA gene in subjects with severe combined immunodeficiency due to adenosine deaminase deficiency</v>
          </cell>
          <cell r="E2136" t="str">
            <v>Commercial</v>
          </cell>
        </row>
        <row r="2137">
          <cell r="A2137" t="str">
            <v>17BA09</v>
          </cell>
          <cell r="B2137" t="str">
            <v/>
          </cell>
          <cell r="C2137" t="str">
            <v>221850</v>
          </cell>
          <cell r="D2137" t="str">
            <v>RADIATE: developing a core outcome set for Radial Dysplasia</v>
          </cell>
          <cell r="E2137" t="str">
            <v>Non-Commercial</v>
          </cell>
        </row>
        <row r="2138">
          <cell r="A2138" t="str">
            <v>17PP13</v>
          </cell>
          <cell r="B2138" t="str">
            <v/>
          </cell>
          <cell r="C2138" t="str">
            <v/>
          </cell>
          <cell r="D2138" t="str">
            <v>Extraordinary yet mundane talk: Children navigating palliative care</v>
          </cell>
          <cell r="E2138" t="str">
            <v>Non-Commercial</v>
          </cell>
        </row>
        <row r="2139">
          <cell r="A2139" t="str">
            <v>17PP14</v>
          </cell>
          <cell r="B2139" t="str">
            <v/>
          </cell>
          <cell r="C2139" t="str">
            <v/>
          </cell>
          <cell r="D2139" t="str">
            <v>Impact of 2014 Health Transformation Plan on inequalities in healthcare utilization among children and young adults in Iran</v>
          </cell>
          <cell r="E2139" t="str">
            <v>Non-Commercial</v>
          </cell>
        </row>
        <row r="2140">
          <cell r="A2140" t="str">
            <v>17WA19</v>
          </cell>
          <cell r="B2140" t="str">
            <v xml:space="preserve">17/LO/0374 </v>
          </cell>
          <cell r="C2140" t="str">
            <v>222493</v>
          </cell>
          <cell r="D2140" t="str">
            <v>Double-blind, Randomised, Vehicle-controlled, Phase III, Efficacy and Safety Study with 24-month Open-label Follow-up of Oleogel-S10 in Patients with Inherited Epidermolysis Bullosa (EASE Study)</v>
          </cell>
          <cell r="E2140" t="str">
            <v>Commercial</v>
          </cell>
        </row>
        <row r="2141">
          <cell r="A2141" t="str">
            <v>17GM04</v>
          </cell>
          <cell r="B2141" t="str">
            <v>UNDER 09/H0706/20 &amp; 08/H0712/34+5</v>
          </cell>
          <cell r="C2141" t="str">
            <v/>
          </cell>
          <cell r="D2141" t="str">
            <v>Using patient’s tissues to test a novel repurposed drug for the treatment of craniosynostosis</v>
          </cell>
          <cell r="E2141" t="str">
            <v>Non-Commercial</v>
          </cell>
        </row>
        <row r="2142">
          <cell r="A2142" t="str">
            <v>17NM03</v>
          </cell>
          <cell r="B2142" t="str">
            <v/>
          </cell>
          <cell r="C2142" t="str">
            <v/>
          </cell>
          <cell r="D2142" t="str">
            <v>DUX4 toxicity: Deciphering necrotic pathways in FSHD</v>
          </cell>
          <cell r="E2142" t="str">
            <v>Non-Commercial</v>
          </cell>
        </row>
        <row r="2143">
          <cell r="A2143" t="str">
            <v>17WA20</v>
          </cell>
          <cell r="B2143" t="str">
            <v>15/EM/0543</v>
          </cell>
          <cell r="C2143" t="str">
            <v>176792</v>
          </cell>
          <cell r="D2143" t="str">
            <v>A Randomized, Open-label, Controlled Phase 3 Trial to Investigate the Efficacy, Safety, and Tolerability of the BiTE Antibody Blinatumomab as Consolidation Therapy Versus Conventional Consolidation Chemotherapy in Pediatric Subjects With High-risk First Relapse B-precursor Acute Lymphoblastic Leukemia (ALL)</v>
          </cell>
          <cell r="E2143" t="str">
            <v>Commercial</v>
          </cell>
        </row>
        <row r="2144">
          <cell r="A2144" t="str">
            <v>17DS04</v>
          </cell>
          <cell r="B2144" t="str">
            <v>17/LO/1692</v>
          </cell>
          <cell r="C2144" t="str">
            <v>218074</v>
          </cell>
          <cell r="D2144" t="str">
            <v>Investigating bowel, urinary, and sexual function alongside quality of life indicators in long-term post operative patients with Hirchsprung's Disease</v>
          </cell>
          <cell r="E2144" t="str">
            <v>Non-Commercial</v>
          </cell>
        </row>
        <row r="2145">
          <cell r="A2145" t="str">
            <v>17BA10</v>
          </cell>
          <cell r="B2145" t="str">
            <v/>
          </cell>
          <cell r="C2145" t="str">
            <v/>
          </cell>
          <cell r="D2145" t="str">
            <v>The prognostic value of transient pattern VEPs recorded in infancy in predicting behavioural visual acuity in children with CVI</v>
          </cell>
          <cell r="E2145" t="str">
            <v>Non-Commercial</v>
          </cell>
        </row>
        <row r="2146">
          <cell r="A2146" t="str">
            <v>17WB04</v>
          </cell>
          <cell r="B2146" t="str">
            <v>17/LO/1842</v>
          </cell>
          <cell r="C2146" t="str">
            <v>215983</v>
          </cell>
          <cell r="D2146" t="str">
            <v xml:space="preserve">Measuring exhaled hydrogen sulphide in ventilated children and neonates with minor conditions (normal), following major surgery and those who are septic
</v>
          </cell>
          <cell r="E2146" t="str">
            <v>Non-Commercial</v>
          </cell>
        </row>
        <row r="2147">
          <cell r="A2147" t="str">
            <v>17PP15</v>
          </cell>
          <cell r="B2147" t="str">
            <v/>
          </cell>
          <cell r="C2147" t="str">
            <v/>
          </cell>
          <cell r="D2147" t="str">
            <v>Collaborative visit between UK and Swedish experts regarding national epilepsy registry and individual care plans for children and young people with epilepsy.</v>
          </cell>
          <cell r="E2147" t="str">
            <v>Non-Commercial</v>
          </cell>
        </row>
        <row r="2148">
          <cell r="A2148" t="str">
            <v>17GM05</v>
          </cell>
          <cell r="B2148" t="str">
            <v/>
          </cell>
          <cell r="C2148" t="str">
            <v/>
          </cell>
          <cell r="D2148" t="str">
            <v>Unravelling the architecture of obesity initiation and progression in Bardet-Biedl syndrome: potential for therapeutic intervention</v>
          </cell>
          <cell r="E2148" t="str">
            <v>Non-Commercial</v>
          </cell>
        </row>
        <row r="2149">
          <cell r="A2149" t="str">
            <v>17WA21</v>
          </cell>
          <cell r="B2149" t="str">
            <v/>
          </cell>
          <cell r="C2149" t="str">
            <v/>
          </cell>
          <cell r="D2149" t="str">
            <v>Myocardial deformation analysis in paediatric HCM</v>
          </cell>
          <cell r="E2149" t="str">
            <v>Non-Commercial</v>
          </cell>
        </row>
        <row r="2150">
          <cell r="A2150" t="str">
            <v>17BB06</v>
          </cell>
          <cell r="B2150" t="str">
            <v/>
          </cell>
          <cell r="C2150" t="str">
            <v/>
          </cell>
          <cell r="D2150" t="str">
            <v>PediresQ (Quality of Paediatric Resuscitation)</v>
          </cell>
          <cell r="E2150" t="str">
            <v>Non-Commercial</v>
          </cell>
        </row>
        <row r="2151">
          <cell r="A2151" t="str">
            <v>17GE01</v>
          </cell>
          <cell r="B2151" t="str">
            <v/>
          </cell>
          <cell r="C2151" t="str">
            <v/>
          </cell>
          <cell r="D2151" t="str">
            <v>European Registries For Rare Endocrine Conditions (EuRRECa)</v>
          </cell>
          <cell r="E2151" t="str">
            <v>Non-Commercial</v>
          </cell>
        </row>
        <row r="2152">
          <cell r="A2152" t="str">
            <v>17IA03</v>
          </cell>
          <cell r="B2152" t="str">
            <v>17/LO/0217</v>
          </cell>
          <cell r="C2152" t="str">
            <v>213829</v>
          </cell>
          <cell r="D2152" t="str">
            <v>Point Prevalence of Platelet Transfusions in Critically Ill Children (P3T)</v>
          </cell>
          <cell r="E2152" t="str">
            <v>Non-Commercial</v>
          </cell>
        </row>
        <row r="2153">
          <cell r="A2153" t="str">
            <v>17BB07</v>
          </cell>
          <cell r="B2153" t="str">
            <v/>
          </cell>
          <cell r="C2153" t="str">
            <v/>
          </cell>
          <cell r="D2153" t="str">
            <v>Resting State sEEG</v>
          </cell>
          <cell r="E2153" t="str">
            <v>Non-Commercial</v>
          </cell>
        </row>
        <row r="2154">
          <cell r="A2154" t="str">
            <v>17DS05</v>
          </cell>
          <cell r="B2154" t="str">
            <v>UNDER 08/H0713/29</v>
          </cell>
          <cell r="C2154" t="str">
            <v/>
          </cell>
          <cell r="D2154" t="str">
            <v>Towards new therapies for children with deafblindness</v>
          </cell>
          <cell r="E2154" t="str">
            <v>Non-Commercial</v>
          </cell>
        </row>
        <row r="2155">
          <cell r="A2155" t="str">
            <v>17IA04</v>
          </cell>
          <cell r="B2155" t="str">
            <v>UNDER 14/NW/0128 &amp; 4735/002</v>
          </cell>
          <cell r="C2155" t="str">
            <v/>
          </cell>
          <cell r="D2155" t="str">
            <v>Different RSV genotypes cause different neutrophils migration and cytopathology in airway epithelium</v>
          </cell>
          <cell r="E2155" t="str">
            <v>Non-Commercial</v>
          </cell>
        </row>
        <row r="2156">
          <cell r="A2156" t="str">
            <v>17GT03</v>
          </cell>
          <cell r="B2156" t="str">
            <v/>
          </cell>
          <cell r="C2156" t="str">
            <v/>
          </cell>
          <cell r="D2156" t="str">
            <v>Common pathways between idiopathic rapid eye movement (REM) sleep behavior disorder (RBD) and a-synucleopathies, Parkinson disease, Multiple System Atrophy and Lewy Bodies Dementia</v>
          </cell>
          <cell r="E2156" t="str">
            <v>Non-Commercial</v>
          </cell>
        </row>
        <row r="2157">
          <cell r="A2157" t="str">
            <v>17GT04</v>
          </cell>
          <cell r="B2157" t="str">
            <v>17/EE/0301</v>
          </cell>
          <cell r="C2157" t="str">
            <v>226822</v>
          </cell>
          <cell r="D2157" t="str">
            <v xml:space="preserve">A Phase 2, Open-Label, Multicenter Study to Evaluate Safety, Tolerability, and Efficacy of Intracerebroventricular BMN 190 in Pediatric Patients &lt; 18 years of age with CLN2 Disease </v>
          </cell>
          <cell r="E2157" t="str">
            <v>Commercial</v>
          </cell>
        </row>
        <row r="2158">
          <cell r="A2158" t="str">
            <v>17BB08</v>
          </cell>
          <cell r="B2158" t="str">
            <v>17/EE/0062</v>
          </cell>
          <cell r="C2158" t="str">
            <v>201411</v>
          </cell>
          <cell r="D2158" t="str">
            <v>Assessing the feasibility of a guided self-management treatment for fatigue in children and adolescents with multiple sclerosis</v>
          </cell>
          <cell r="E2158" t="str">
            <v>Non-Commercial</v>
          </cell>
        </row>
        <row r="2159">
          <cell r="A2159" t="str">
            <v>17IC07</v>
          </cell>
          <cell r="B2159" t="str">
            <v>under  15/EE/0055</v>
          </cell>
          <cell r="C2159" t="str">
            <v/>
          </cell>
          <cell r="D2159" t="str">
            <v>Investigating the ability of CGD Haematopoietic Stem Cells to produce mature neutrophils</v>
          </cell>
          <cell r="E2159" t="str">
            <v>Non-Commercial</v>
          </cell>
        </row>
        <row r="2160">
          <cell r="A2160" t="str">
            <v>17DD02</v>
          </cell>
          <cell r="B2160" t="str">
            <v>UNDER 08/H0405/22+5 &amp; 14/LO/2265</v>
          </cell>
          <cell r="C2160" t="str">
            <v/>
          </cell>
          <cell r="D2160" t="str">
            <v>Molecular profiling of relapsing craniopharyngioma</v>
          </cell>
          <cell r="E2160" t="str">
            <v>Non-Commercial</v>
          </cell>
        </row>
        <row r="2161">
          <cell r="A2161" t="str">
            <v>17DS06</v>
          </cell>
          <cell r="B2161" t="str">
            <v>UNDER 05/Q0508/96 &amp; 16/LO/0910</v>
          </cell>
          <cell r="C2161" t="str">
            <v/>
          </cell>
          <cell r="D2161" t="str">
            <v>Investigating the microbiome of sudden unexpected deaths infancy and childhood</v>
          </cell>
          <cell r="E2161" t="str">
            <v>Non-Commercial</v>
          </cell>
        </row>
        <row r="2162">
          <cell r="A2162" t="str">
            <v>17NC02</v>
          </cell>
          <cell r="B2162" t="str">
            <v/>
          </cell>
          <cell r="C2162" t="str">
            <v/>
          </cell>
          <cell r="D2162" t="str">
            <v>Erythromelalgia in children : presentation, genotype, and treatment response</v>
          </cell>
          <cell r="E2162" t="str">
            <v>Non-Commercial</v>
          </cell>
        </row>
        <row r="2163">
          <cell r="A2163" t="str">
            <v>17DC04</v>
          </cell>
          <cell r="B2163" t="str">
            <v/>
          </cell>
          <cell r="C2163" t="str">
            <v/>
          </cell>
          <cell r="D2163" t="str">
            <v>Clinical Cancer Research Infrastructure - GOSH/ICH</v>
          </cell>
          <cell r="E2163" t="str">
            <v>Non-Commercial</v>
          </cell>
        </row>
        <row r="2164">
          <cell r="A2164" t="str">
            <v>17DC05</v>
          </cell>
          <cell r="B2164" t="str">
            <v/>
          </cell>
          <cell r="C2164" t="str">
            <v/>
          </cell>
          <cell r="D2164" t="str">
            <v>Cancer Research Strategy springboard fellowship scheme</v>
          </cell>
          <cell r="E2164" t="str">
            <v>Non-Commercial</v>
          </cell>
        </row>
        <row r="2165">
          <cell r="A2165" t="str">
            <v>17WA22</v>
          </cell>
          <cell r="B2165" t="str">
            <v>17/NW/0511</v>
          </cell>
          <cell r="C2165" t="str">
            <v>226627</v>
          </cell>
          <cell r="D2165" t="str">
            <v xml:space="preserve">A Non-Controlled, Open-Label, Multicenter, Study of Immune Tolerance Induction Performed with rFVIIIFc within a Timeframe of 60 Weeks in Severe Haemophilia A Patients with Inhibitors who have Failed Previous Immune Tolerance Induction Therapies </v>
          </cell>
          <cell r="E2165" t="str">
            <v>Commercial</v>
          </cell>
        </row>
        <row r="2166">
          <cell r="A2166" t="str">
            <v>17PP16</v>
          </cell>
          <cell r="B2166" t="str">
            <v>10679/001</v>
          </cell>
          <cell r="C2166" t="str">
            <v/>
          </cell>
          <cell r="D2166" t="str">
            <v>Asking New Questions Study: Validating Paediatric Questionnaires for Hope, Positivity, Positive and Negative experience, Family Dynamics &amp; Illness Perception</v>
          </cell>
          <cell r="E2166" t="str">
            <v>Non-Commercial</v>
          </cell>
        </row>
        <row r="2167">
          <cell r="A2167" t="str">
            <v>17NM07</v>
          </cell>
          <cell r="B2167" t="str">
            <v>17/LO/0788</v>
          </cell>
          <cell r="C2167" t="str">
            <v>222670</v>
          </cell>
          <cell r="D2167" t="str">
            <v xml:space="preserve">An Open-Label Safety, Tolerability, and Pharmacokinetics Study of Eteplirsen in Young Patients with Duchenne Muscular Dystrophy Amenable to Exon 51 Skipping </v>
          </cell>
          <cell r="E2167" t="str">
            <v>Commercial</v>
          </cell>
        </row>
        <row r="2168">
          <cell r="A2168" t="str">
            <v>17WA23</v>
          </cell>
          <cell r="B2168" t="str">
            <v>16/EE/0437</v>
          </cell>
          <cell r="C2168" t="str">
            <v>212676</v>
          </cell>
          <cell r="D2168" t="str">
            <v>How do parents make sense of the nature of risk when consenting for cardiac surgery on their infant.</v>
          </cell>
          <cell r="E2168" t="str">
            <v>Non-Commercial</v>
          </cell>
        </row>
        <row r="2169">
          <cell r="A2169" t="str">
            <v>17DC08</v>
          </cell>
          <cell r="B2169" t="str">
            <v/>
          </cell>
          <cell r="C2169" t="str">
            <v/>
          </cell>
          <cell r="D2169" t="str">
            <v>Cryopreservation System</v>
          </cell>
          <cell r="E2169" t="str">
            <v>Non-Commercial</v>
          </cell>
        </row>
        <row r="2170">
          <cell r="A2170" t="str">
            <v>17WB05</v>
          </cell>
          <cell r="B2170" t="str">
            <v/>
          </cell>
          <cell r="C2170" t="str">
            <v/>
          </cell>
          <cell r="D2170" t="str">
            <v>EVIWORD: EValuation and Implementation of WhOle genome sequencing for Rare Diseases</v>
          </cell>
          <cell r="E2170" t="str">
            <v>Non-Commercial</v>
          </cell>
        </row>
        <row r="2171">
          <cell r="A2171" t="str">
            <v>17IA05</v>
          </cell>
          <cell r="B2171" t="str">
            <v>19/EE/0185</v>
          </cell>
          <cell r="C2171" t="str">
            <v>260536</v>
          </cell>
          <cell r="D2171" t="str">
            <v>FIRST-line support for Assistance in Breathing in Children (FIRST-ABC): a master protocol of two randomised trials to evaluate the non-inferiority of high flow nasal cannula therapy versus continuous positive airway pressure for non-invasive respiratory support in paediatric critical care</v>
          </cell>
          <cell r="E2171" t="str">
            <v>Non-Commercial</v>
          </cell>
        </row>
        <row r="2172">
          <cell r="A2172" t="str">
            <v>17IC08</v>
          </cell>
          <cell r="B2172" t="str">
            <v xml:space="preserve">Overarching REC approval14/LO/0054 </v>
          </cell>
          <cell r="C2172" t="str">
            <v/>
          </cell>
          <cell r="D2172" t="str">
            <v>Investigating chimeric immunomodulatory receptors as a means to improve chimeric antigen receptor (CAR) engineered T cell therapies for paediatric haematological malignancies</v>
          </cell>
          <cell r="E2172" t="str">
            <v>Non-Commercial</v>
          </cell>
        </row>
        <row r="2173">
          <cell r="A2173" t="str">
            <v>17BB09</v>
          </cell>
          <cell r="B2173" t="str">
            <v/>
          </cell>
          <cell r="C2173" t="str">
            <v/>
          </cell>
          <cell r="D2173" t="str">
            <v>Standardisation of methodology in paediatric electromyography</v>
          </cell>
          <cell r="E2173" t="str">
            <v>Non-Commercial</v>
          </cell>
        </row>
        <row r="2174">
          <cell r="A2174" t="str">
            <v>17BB10</v>
          </cell>
          <cell r="B2174" t="str">
            <v/>
          </cell>
          <cell r="C2174" t="str">
            <v/>
          </cell>
          <cell r="D2174" t="str">
            <v>Determination of the normal range for parameters acquired by automatic analysis of the interference pattern in children</v>
          </cell>
          <cell r="E2174" t="str">
            <v>Non-Commercial</v>
          </cell>
        </row>
        <row r="2175">
          <cell r="A2175" t="str">
            <v>17BA11</v>
          </cell>
          <cell r="B2175" t="str">
            <v/>
          </cell>
          <cell r="C2175" t="str">
            <v/>
          </cell>
          <cell r="D2175" t="str">
            <v>Vedokids</v>
          </cell>
          <cell r="E2175" t="str">
            <v>Non-Commercial</v>
          </cell>
        </row>
        <row r="2176">
          <cell r="A2176" t="str">
            <v>17DD04</v>
          </cell>
          <cell r="B2176" t="str">
            <v/>
          </cell>
          <cell r="C2176" t="str">
            <v/>
          </cell>
          <cell r="D2176" t="str">
            <v>Molecular regulation of neural tube closure – understanding the function of Grainyhead-like genes</v>
          </cell>
          <cell r="E2176" t="str">
            <v>Non-Commercial</v>
          </cell>
        </row>
        <row r="2177">
          <cell r="A2177" t="str">
            <v>17PP18</v>
          </cell>
          <cell r="B2177" t="str">
            <v/>
          </cell>
          <cell r="C2177" t="str">
            <v/>
          </cell>
          <cell r="D2177" t="str">
            <v>SMS Reminders to Reduce Outpatient Did Not Attend Rate in Children's Outpatient Clinic</v>
          </cell>
          <cell r="E2177" t="str">
            <v>Non-Commercial</v>
          </cell>
        </row>
        <row r="2178">
          <cell r="A2178" t="str">
            <v>17PE01</v>
          </cell>
          <cell r="B2178" t="str">
            <v>UCL REC 13409/001</v>
          </cell>
          <cell r="C2178" t="str">
            <v/>
          </cell>
          <cell r="D2178" t="str">
            <v>Preschool Obesity in the Kingdom of Saudi Arabia; Determinants and development of a healthy lifestyle intervention</v>
          </cell>
          <cell r="E2178" t="str">
            <v>Non-Commercial</v>
          </cell>
        </row>
        <row r="2179">
          <cell r="A2179" t="str">
            <v>17WA24</v>
          </cell>
          <cell r="B2179" t="str">
            <v/>
          </cell>
          <cell r="C2179" t="str">
            <v/>
          </cell>
          <cell r="D2179" t="str">
            <v>Is there a correlation between child reports of quality of life and parent reports of their child’s quality of life in post-heart transplant patients?</v>
          </cell>
          <cell r="E2179" t="str">
            <v>Non-Commercial</v>
          </cell>
        </row>
        <row r="2180">
          <cell r="A2180" t="str">
            <v>17WA25</v>
          </cell>
          <cell r="B2180" t="str">
            <v/>
          </cell>
          <cell r="C2180" t="str">
            <v/>
          </cell>
          <cell r="D2180" t="str">
            <v>Exploring differences in quality of life at transplant assessment between children who get listed for heart or lung transplant and those who do not</v>
          </cell>
          <cell r="E2180" t="str">
            <v>Non-Commercial</v>
          </cell>
        </row>
        <row r="2181">
          <cell r="A2181" t="str">
            <v>17BB12</v>
          </cell>
          <cell r="B2181" t="str">
            <v>17/LO/0727</v>
          </cell>
          <cell r="C2181" t="str">
            <v>217211</v>
          </cell>
          <cell r="D2181" t="str">
            <v>A Multicenter, Open-Label, Single-Arm Study to Evaluate the Pharmacokinetics, Efficacy, and Safety of Brivaracetam in Neonates with Repeated Electroencephalographic Seizures</v>
          </cell>
          <cell r="E2181" t="str">
            <v>Commercial</v>
          </cell>
        </row>
        <row r="2182">
          <cell r="A2182" t="str">
            <v>17NI07</v>
          </cell>
          <cell r="B2182" t="str">
            <v>UNDER 13/LO/1494 &amp; 17/WS/0089</v>
          </cell>
          <cell r="C2182" t="str">
            <v/>
          </cell>
          <cell r="D2182" t="str">
            <v>Development of microCT for human fetal post-mortem imaging</v>
          </cell>
          <cell r="E2182" t="str">
            <v>Non-Commercial</v>
          </cell>
        </row>
        <row r="2183">
          <cell r="A2183" t="str">
            <v>17NC03</v>
          </cell>
          <cell r="B2183" t="str">
            <v>17/WM/0306</v>
          </cell>
          <cell r="C2183" t="str">
            <v>226141</v>
          </cell>
          <cell r="D2183" t="str">
            <v>Characterisation of Neuropathic Pain in Children</v>
          </cell>
          <cell r="E2183" t="str">
            <v>Non-Commercial</v>
          </cell>
        </row>
        <row r="2184">
          <cell r="A2184" t="str">
            <v>17DD05</v>
          </cell>
          <cell r="B2184" t="str">
            <v>UNDER 14/SC/0098 &amp; 14/WM/1253</v>
          </cell>
          <cell r="C2184" t="str">
            <v/>
          </cell>
          <cell r="D2184" t="str">
            <v>Characterising high-risk paediatric brain tumours and their aberrant gene networks</v>
          </cell>
          <cell r="E2184" t="str">
            <v>Non-Commercial</v>
          </cell>
        </row>
        <row r="2185">
          <cell r="A2185" t="str">
            <v>17NC04</v>
          </cell>
          <cell r="B2185" t="str">
            <v>18/LO/1169 &amp; 18/SS/0141</v>
          </cell>
          <cell r="C2185" t="str">
            <v>232394</v>
          </cell>
          <cell r="D2185" t="str">
            <v>Natural history in ATP1A3-related disease: a deep phenotyping-genotyping project</v>
          </cell>
          <cell r="E2185" t="str">
            <v>Non-Commercial</v>
          </cell>
        </row>
        <row r="2186">
          <cell r="A2186" t="str">
            <v>17NM09</v>
          </cell>
          <cell r="B2186" t="str">
            <v>Overarching 13/LO/1826</v>
          </cell>
          <cell r="C2186" t="str">
            <v/>
          </cell>
          <cell r="D2186" t="str">
            <v>Rational design of dystrophin gene therapy constructs to enhance cardiac protection in DMD</v>
          </cell>
          <cell r="E2186" t="str">
            <v>Non-Commercial</v>
          </cell>
        </row>
        <row r="2187">
          <cell r="A2187" t="str">
            <v>17DC10</v>
          </cell>
          <cell r="B2187" t="str">
            <v>16/NW/0164</v>
          </cell>
          <cell r="C2187" t="str">
            <v>195219</v>
          </cell>
          <cell r="D2187" t="str">
            <v>Biomarkers Of Lynch syndrome Tumours (BOLT)</v>
          </cell>
          <cell r="E2187" t="str">
            <v>Non-Commercial</v>
          </cell>
        </row>
        <row r="2188">
          <cell r="A2188" t="str">
            <v>17IR08</v>
          </cell>
          <cell r="B2188" t="str">
            <v>17/SC/0218</v>
          </cell>
          <cell r="C2188" t="str">
            <v>224570</v>
          </cell>
          <cell r="D2188" t="str">
            <v>Lymphocyte development in paediatric HIV infection</v>
          </cell>
          <cell r="E2188" t="str">
            <v>Non-Commercial</v>
          </cell>
        </row>
        <row r="2189">
          <cell r="A2189" t="str">
            <v>17NP02</v>
          </cell>
          <cell r="B2189" t="str">
            <v/>
          </cell>
          <cell r="C2189" t="str">
            <v/>
          </cell>
          <cell r="D2189" t="str">
            <v>Memory fMRI in paediatric Temporal Lobe Epilepsy</v>
          </cell>
          <cell r="E2189" t="str">
            <v>Non-Commercial</v>
          </cell>
        </row>
        <row r="2190">
          <cell r="A2190" t="str">
            <v>17DC11</v>
          </cell>
          <cell r="B2190" t="str">
            <v>UNDER 14/WM/1253</v>
          </cell>
          <cell r="C2190" t="str">
            <v/>
          </cell>
          <cell r="D2190" t="str">
            <v>Identification of target antigens on malignant rhabdoid tumours for development of immunotherapy approaches</v>
          </cell>
          <cell r="E2190" t="str">
            <v>Non-Commercial</v>
          </cell>
        </row>
        <row r="2191">
          <cell r="A2191" t="str">
            <v>17II05</v>
          </cell>
          <cell r="B2191" t="str">
            <v/>
          </cell>
          <cell r="C2191" t="str">
            <v/>
          </cell>
          <cell r="D2191" t="str">
            <v>Group B Streptococcus: Standardization of Laboratory Assays</v>
          </cell>
          <cell r="E2191" t="str">
            <v>Non-Commercial</v>
          </cell>
        </row>
        <row r="2192">
          <cell r="A2192" t="str">
            <v>17DD06</v>
          </cell>
          <cell r="B2192" t="str">
            <v>UNDER 12/LO/0101 &amp; 10/H0713/6</v>
          </cell>
          <cell r="C2192" t="str">
            <v/>
          </cell>
          <cell r="D2192" t="str">
            <v>Unravelling the origins of the kidney lymphatics (PhD)</v>
          </cell>
          <cell r="E2192" t="str">
            <v>Non-Commercial</v>
          </cell>
        </row>
        <row r="2193">
          <cell r="A2193" t="str">
            <v>17BB13</v>
          </cell>
          <cell r="B2193" t="str">
            <v/>
          </cell>
          <cell r="C2193" t="str">
            <v>206615</v>
          </cell>
          <cell r="D2193" t="str">
            <v>Understanding the role of U5 snRNP gene mutation in pre-messenger RNA splicing and craniofacial development</v>
          </cell>
          <cell r="E2193" t="str">
            <v>Non-Commercial</v>
          </cell>
        </row>
        <row r="2194">
          <cell r="A2194" t="str">
            <v>17DS07</v>
          </cell>
          <cell r="B2194" t="str">
            <v/>
          </cell>
          <cell r="C2194" t="str">
            <v/>
          </cell>
          <cell r="D2194" t="str">
            <v>Histopathology BMS research infrastructure support</v>
          </cell>
          <cell r="E2194" t="str">
            <v>Non-Commercial</v>
          </cell>
        </row>
        <row r="2195">
          <cell r="A2195" t="str">
            <v>17GE02</v>
          </cell>
          <cell r="B2195" t="str">
            <v/>
          </cell>
          <cell r="C2195" t="str">
            <v/>
          </cell>
          <cell r="D2195" t="str">
            <v>Gene therapy for CLN5 Batten disease</v>
          </cell>
          <cell r="E2195" t="str">
            <v>Non-Commercial</v>
          </cell>
        </row>
        <row r="2196">
          <cell r="A2196" t="str">
            <v>17BB14</v>
          </cell>
          <cell r="B2196" t="str">
            <v/>
          </cell>
          <cell r="C2196" t="str">
            <v/>
          </cell>
          <cell r="D2196" t="str">
            <v>Beta-hydroxybutyrate (3-HB) in multiple acyl-CoA dehydrogenase deficiency</v>
          </cell>
          <cell r="E2196" t="str">
            <v>Non-Commercial</v>
          </cell>
        </row>
        <row r="2197">
          <cell r="A2197" t="str">
            <v>17IR09</v>
          </cell>
          <cell r="B2197" t="str">
            <v/>
          </cell>
          <cell r="C2197" t="str">
            <v/>
          </cell>
          <cell r="D2197" t="str">
            <v xml:space="preserve">Evaluation of Varicella zoster immune status in children with rheumatic diseases treated with biologic agents </v>
          </cell>
          <cell r="E2197" t="str">
            <v>Non-Commercial</v>
          </cell>
        </row>
        <row r="2198">
          <cell r="A2198" t="str">
            <v>17WA26</v>
          </cell>
          <cell r="B2198" t="str">
            <v>17/LO/1157</v>
          </cell>
          <cell r="C2198" t="str">
            <v>227050</v>
          </cell>
          <cell r="D2198" t="str">
            <v>A phase 3, prospective, randomized, controlled, open-label, multicenter, 2 period crossover study with a single arm continuation evaluating the safety and efficacy of BAX 930 (rADAMTS13) in the prophylactic and on-demand treatment of subjects with severe congenital thrombotic thrombocytopenic purpura (cTTP, Upshaw-Schulman Syndrome [USS], hereditary thrombotic thrombocytopenic purpura [hTTP])
treatment of subjects with severe hereditary thrombotic thrombocytopenic purpura (hTTP) (Upshaw-Schulman Syndrome)</v>
          </cell>
          <cell r="E2198" t="str">
            <v>Commercial</v>
          </cell>
        </row>
        <row r="2199">
          <cell r="A2199" t="str">
            <v>17WA27</v>
          </cell>
          <cell r="B2199" t="str">
            <v/>
          </cell>
          <cell r="C2199" t="str">
            <v/>
          </cell>
          <cell r="D2199" t="str">
            <v>MRI parameters in varying types of pulmonary hypertension</v>
          </cell>
          <cell r="E2199" t="str">
            <v>Commercial</v>
          </cell>
        </row>
        <row r="2200">
          <cell r="A2200" t="str">
            <v>17BB15</v>
          </cell>
          <cell r="B2200" t="str">
            <v>17/LO/0728</v>
          </cell>
          <cell r="C2200" t="str">
            <v>224333</v>
          </cell>
          <cell r="D2200" t="str">
            <v>Open-Label, Single-Arm, Multicenter, Long-Term Study to Evaluate Safety and Efficacy Of Brivaracetam Used As Adjunctive Treatment In Pediatric Subjects with Epilepsy</v>
          </cell>
          <cell r="E2200" t="str">
            <v>Commercial</v>
          </cell>
        </row>
        <row r="2201">
          <cell r="A2201" t="str">
            <v>17DD07</v>
          </cell>
          <cell r="B2201" t="str">
            <v>UNDER 15/LO/1835</v>
          </cell>
          <cell r="C2201" t="str">
            <v/>
          </cell>
          <cell r="D2201" t="str">
            <v>The application of molecular biomarkers to stratify treatment of children and young adults with standard risk medulloblastoma (SIOP PNET5)</v>
          </cell>
          <cell r="E2201" t="str">
            <v>Non-Commercial</v>
          </cell>
        </row>
        <row r="2202">
          <cell r="A2202" t="str">
            <v>17NP03</v>
          </cell>
          <cell r="B2202" t="str">
            <v>18/YH/0257</v>
          </cell>
          <cell r="C2202" t="str">
            <v>232123</v>
          </cell>
          <cell r="D2202" t="str">
            <v>Centre for Research Excellence in Speech and Language Neurobiology (CRE-SLANG)</v>
          </cell>
          <cell r="E2202" t="str">
            <v>Non-Commercial</v>
          </cell>
        </row>
        <row r="2203">
          <cell r="A2203" t="str">
            <v>17PL05</v>
          </cell>
          <cell r="B2203" t="str">
            <v/>
          </cell>
          <cell r="C2203" t="str">
            <v/>
          </cell>
          <cell r="D2203" t="str">
            <v>Pseudonymised linkage of newborn bloodspot screening results to health care records to understand outcomes of newborn screening</v>
          </cell>
          <cell r="E2203" t="str">
            <v>Non-Commercial</v>
          </cell>
        </row>
        <row r="2204">
          <cell r="A2204" t="str">
            <v>17BA12</v>
          </cell>
          <cell r="B2204" t="str">
            <v>17/LO/1578</v>
          </cell>
          <cell r="C2204" t="str">
            <v>230420</v>
          </cell>
          <cell r="D2204" t="str">
            <v>Middle finger length to determine paediatric endotracheal tube size</v>
          </cell>
          <cell r="E2204" t="str">
            <v>Non-Commercial</v>
          </cell>
        </row>
        <row r="2205">
          <cell r="A2205" t="str">
            <v>17BB17</v>
          </cell>
          <cell r="B2205" t="str">
            <v xml:space="preserve">17/LO/1297 </v>
          </cell>
          <cell r="C2205" t="str">
            <v>220775</v>
          </cell>
          <cell r="D2205" t="str">
            <v>The impact of executive functioning and time processing abilities on adaptive functioning in children with Tourette syndrome</v>
          </cell>
          <cell r="E2205" t="str">
            <v>Non-Commercial</v>
          </cell>
        </row>
        <row r="2206">
          <cell r="A2206" t="str">
            <v>17NM10</v>
          </cell>
          <cell r="B2206" t="str">
            <v>17/LO/1649</v>
          </cell>
          <cell r="C2206" t="str">
            <v>228397</v>
          </cell>
          <cell r="D2206" t="str">
            <v>Phase 3, Open-Label, Single-Arm, Single-Dose Gene Replacement Therapy Clinical Trial for Patients with Spinal Muscular Atrophy Type 1 with One or Two SMN2 Copies Delivering AVXS-101 by Intravenous Infusion (STRIVE)</v>
          </cell>
          <cell r="E2206" t="str">
            <v>Commercial</v>
          </cell>
        </row>
        <row r="2207">
          <cell r="A2207" t="str">
            <v>17IC09</v>
          </cell>
          <cell r="B2207" t="str">
            <v xml:space="preserve"> under 07/H0802/104 </v>
          </cell>
          <cell r="C2207" t="str">
            <v/>
          </cell>
          <cell r="D2207" t="str">
            <v>Gene editing for Epidermolysis Bullosa</v>
          </cell>
          <cell r="E2207" t="str">
            <v>Non-Commercial</v>
          </cell>
        </row>
        <row r="2208">
          <cell r="A2208" t="str">
            <v>17RD01</v>
          </cell>
          <cell r="B2208" t="str">
            <v/>
          </cell>
          <cell r="C2208" t="str">
            <v/>
          </cell>
          <cell r="D2208" t="str">
            <v>Pilot of Programme Related Investment - Building Capacity in Rare Disease Research</v>
          </cell>
          <cell r="E2208" t="str">
            <v>Non-Commercial</v>
          </cell>
        </row>
        <row r="2209">
          <cell r="A2209" t="str">
            <v>17DD08</v>
          </cell>
          <cell r="B2209" t="str">
            <v/>
          </cell>
          <cell r="C2209" t="str">
            <v/>
          </cell>
          <cell r="D2209" t="str">
            <v>Biomedical imaging for research into structural malformations in child health</v>
          </cell>
          <cell r="E2209" t="str">
            <v>Non-Commercial</v>
          </cell>
        </row>
        <row r="2210">
          <cell r="A2210" t="str">
            <v>17DS10</v>
          </cell>
          <cell r="B2210" t="str">
            <v/>
          </cell>
          <cell r="C2210" t="str">
            <v/>
          </cell>
          <cell r="D2210" t="str">
            <v>Development of a stem cell derived 3D liver on a chip</v>
          </cell>
          <cell r="E2210" t="str">
            <v>Non-Commercial</v>
          </cell>
        </row>
        <row r="2211">
          <cell r="A2211" t="str">
            <v>17NM12</v>
          </cell>
          <cell r="B2211" t="str">
            <v>UNDER 13/LO/0168 &amp; 13/LO/0171</v>
          </cell>
          <cell r="C2211" t="str">
            <v/>
          </cell>
          <cell r="D2211" t="str">
            <v>Defining Genetic Causes of Cerebral Palsy: A Patient-Centric Approach to Improve Diagnosis and Develop New Treatments</v>
          </cell>
          <cell r="E2211" t="str">
            <v>Non-Commercial</v>
          </cell>
        </row>
        <row r="2212">
          <cell r="A2212" t="str">
            <v>17DD09</v>
          </cell>
          <cell r="B2212" t="str">
            <v/>
          </cell>
          <cell r="C2212" t="str">
            <v/>
          </cell>
          <cell r="D2212" t="str">
            <v>Induced pluripotent stem cells as a core platform for investigating genetic renal disease</v>
          </cell>
          <cell r="E2212" t="str">
            <v>Non-Commercial</v>
          </cell>
        </row>
        <row r="2213">
          <cell r="A2213" t="str">
            <v>17NM13</v>
          </cell>
          <cell r="B2213" t="str">
            <v>UNDER 13/EE/0398</v>
          </cell>
          <cell r="C2213" t="str">
            <v/>
          </cell>
          <cell r="D2213" t="str">
            <v>Solve-RD: Solving the unsolved Rare Diseases</v>
          </cell>
          <cell r="E2213" t="str">
            <v>Non-Commercial</v>
          </cell>
        </row>
        <row r="2214">
          <cell r="A2214" t="str">
            <v>17NM14</v>
          </cell>
          <cell r="B2214" t="str">
            <v>UNDER 12/LO/1557</v>
          </cell>
          <cell r="C2214" t="str">
            <v/>
          </cell>
          <cell r="D2214" t="str">
            <v>Investigate the expression levels of 2 other ligands of the receptor at protein and mRNA levels and to analyze the activation of myostatin downstream effectors in muscle biopsies</v>
          </cell>
          <cell r="E2214" t="str">
            <v>Non-Commercial</v>
          </cell>
        </row>
        <row r="2215">
          <cell r="A2215" t="str">
            <v>17WB06</v>
          </cell>
          <cell r="B2215" t="str">
            <v>17/HRA/1315</v>
          </cell>
          <cell r="C2215" t="str">
            <v>221748</v>
          </cell>
          <cell r="D2215" t="str">
            <v>Paediatric Electronic Prescribing Indicator Simulation - testing for prevention of prescribing errors with the potential to cause harm in a secondary care setting.</v>
          </cell>
          <cell r="E2215" t="str">
            <v>Non-Commercial</v>
          </cell>
        </row>
        <row r="2216">
          <cell r="A2216" t="str">
            <v>17DS11</v>
          </cell>
          <cell r="B2216" t="str">
            <v>UNDER 08/H0712/34+5</v>
          </cell>
          <cell r="C2216" t="str">
            <v/>
          </cell>
          <cell r="D2216" t="str">
            <v>From stem cells to hepatocytes: Reconstructing a functional liver</v>
          </cell>
          <cell r="E2216" t="str">
            <v>Non-Commercial</v>
          </cell>
        </row>
        <row r="2217">
          <cell r="A2217" t="str">
            <v>17PL06</v>
          </cell>
          <cell r="B2217" t="str">
            <v>10617/001</v>
          </cell>
          <cell r="C2217" t="str">
            <v/>
          </cell>
          <cell r="D2217" t="str">
            <v>Pertussis vaccination during pregnancy in Taiwan: What is the best practice?</v>
          </cell>
          <cell r="E2217" t="str">
            <v>Non-Commercial</v>
          </cell>
        </row>
        <row r="2218">
          <cell r="A2218" t="str">
            <v>17DD11</v>
          </cell>
          <cell r="B2218" t="str">
            <v/>
          </cell>
          <cell r="C2218" t="str">
            <v/>
          </cell>
          <cell r="D2218" t="str">
            <v>Developmental Genetics of Human Birth Defects</v>
          </cell>
          <cell r="E2218" t="str">
            <v>Non-Commercial</v>
          </cell>
        </row>
        <row r="2219">
          <cell r="A2219" t="str">
            <v>17II06</v>
          </cell>
          <cell r="B2219" t="str">
            <v/>
          </cell>
          <cell r="C2219" t="str">
            <v/>
          </cell>
          <cell r="D2219" t="str">
            <v>Development of advance and specific therapies for skin diseases</v>
          </cell>
          <cell r="E2219" t="str">
            <v>Non-Commercial</v>
          </cell>
        </row>
        <row r="2220">
          <cell r="A2220" t="str">
            <v>17GE03</v>
          </cell>
          <cell r="B2220" t="str">
            <v/>
          </cell>
          <cell r="C2220" t="str">
            <v/>
          </cell>
          <cell r="D2220" t="str">
            <v>Investigation of Childhood Deafness</v>
          </cell>
          <cell r="E2220" t="str">
            <v>Non-Commercial</v>
          </cell>
        </row>
        <row r="2221">
          <cell r="A2221" t="str">
            <v>17GE04</v>
          </cell>
          <cell r="B2221" t="str">
            <v/>
          </cell>
          <cell r="C2221" t="str">
            <v/>
          </cell>
          <cell r="D2221" t="str">
            <v>Novel mechanisms in adrenal and reproductive biology</v>
          </cell>
          <cell r="E2221" t="str">
            <v>Non-Commercial</v>
          </cell>
        </row>
        <row r="2222">
          <cell r="A2222" t="str">
            <v>17GM07</v>
          </cell>
          <cell r="B2222" t="str">
            <v/>
          </cell>
          <cell r="C2222" t="str">
            <v/>
          </cell>
          <cell r="D2222" t="str">
            <v>Pharmacogenomics Research</v>
          </cell>
          <cell r="E2222" t="str">
            <v>Non-Commercial</v>
          </cell>
        </row>
        <row r="2223">
          <cell r="A2223" t="str">
            <v>17GE05</v>
          </cell>
          <cell r="B2223" t="str">
            <v/>
          </cell>
          <cell r="C2223" t="str">
            <v/>
          </cell>
          <cell r="D2223" t="str">
            <v>A translational approach to the management of congenital hypopituitarism, septo-optic dysplasia and related disorders</v>
          </cell>
          <cell r="E2223" t="str">
            <v>Non-Commercial</v>
          </cell>
        </row>
        <row r="2224">
          <cell r="A2224" t="str">
            <v>17GE06</v>
          </cell>
          <cell r="B2224" t="str">
            <v/>
          </cell>
          <cell r="C2224" t="str">
            <v/>
          </cell>
          <cell r="D2224" t="str">
            <v>Salary support for new therapies for Batten disease</v>
          </cell>
          <cell r="E2224" t="str">
            <v>Non-Commercial</v>
          </cell>
        </row>
        <row r="2225">
          <cell r="A2225" t="str">
            <v>17DD12</v>
          </cell>
          <cell r="B2225" t="str">
            <v/>
          </cell>
          <cell r="C2225" t="str">
            <v/>
          </cell>
          <cell r="D2225" t="str">
            <v>Understanding and preventing spina bifida and related spinal cord defects</v>
          </cell>
          <cell r="E2225" t="str">
            <v>Non-Commercial</v>
          </cell>
        </row>
        <row r="2226">
          <cell r="A2226" t="str">
            <v>17DD13</v>
          </cell>
          <cell r="B2226" t="str">
            <v/>
          </cell>
          <cell r="C2226" t="str">
            <v/>
          </cell>
          <cell r="D2226" t="str">
            <v>Molecular neuropathology for brain tumours and epilepsy in children</v>
          </cell>
          <cell r="E2226" t="str">
            <v>Non-Commercial</v>
          </cell>
        </row>
        <row r="2227">
          <cell r="A2227" t="str">
            <v>17PP21</v>
          </cell>
          <cell r="B2227" t="str">
            <v>10665/001</v>
          </cell>
          <cell r="C2227" t="str">
            <v/>
          </cell>
          <cell r="D2227" t="str">
            <v>Complementary feeding practises of children aged 6-24 months from the Mulshi Block of Pune District, India</v>
          </cell>
          <cell r="E2227" t="str">
            <v>Non-Commercial</v>
          </cell>
        </row>
        <row r="2228">
          <cell r="A2228" t="str">
            <v>17NM15</v>
          </cell>
          <cell r="B2228" t="str">
            <v>UNDER 06/Q0406/33&amp;13/EE/0398</v>
          </cell>
          <cell r="C2228" t="str">
            <v/>
          </cell>
          <cell r="D2228" t="str">
            <v>Novel gene discovery for congenital muscular dystrophy and congenital myopathy</v>
          </cell>
          <cell r="E2228" t="str">
            <v>Non-Commercial</v>
          </cell>
        </row>
        <row r="2229">
          <cell r="A2229" t="str">
            <v>17WA28</v>
          </cell>
          <cell r="B2229" t="str">
            <v/>
          </cell>
          <cell r="C2229" t="str">
            <v>207018</v>
          </cell>
          <cell r="D2229" t="str">
            <v>A prospective natural history study to enhance understanding of the phenotypes associated with a type I interferonopathies</v>
          </cell>
          <cell r="E2229" t="str">
            <v>Non-Commercial</v>
          </cell>
        </row>
        <row r="2230">
          <cell r="A2230" t="str">
            <v>17IC10</v>
          </cell>
          <cell r="B2230" t="str">
            <v>Overarching UCL ethics 0141/001</v>
          </cell>
          <cell r="C2230" t="str">
            <v/>
          </cell>
          <cell r="D2230" t="str">
            <v>Cell/Gene therapy for HSCT: Gene edited anti-CD3 chimeric antigen receptor T cells</v>
          </cell>
          <cell r="E2230" t="str">
            <v>Non-Commercial</v>
          </cell>
        </row>
        <row r="2231">
          <cell r="A2231" t="str">
            <v>17NC05</v>
          </cell>
          <cell r="B2231" t="str">
            <v/>
          </cell>
          <cell r="C2231" t="str">
            <v/>
          </cell>
          <cell r="D2231" t="str">
            <v>Pain in children: mechanisms, assessment and management</v>
          </cell>
          <cell r="E2231" t="str">
            <v>Non-Commercial</v>
          </cell>
        </row>
        <row r="2232">
          <cell r="A2232" t="str">
            <v>17DD14</v>
          </cell>
          <cell r="B2232" t="str">
            <v/>
          </cell>
          <cell r="C2232" t="str">
            <v/>
          </cell>
          <cell r="D2232" t="str">
            <v>Towards the identification of targeted therapies against brain and pituitary tumours in children</v>
          </cell>
          <cell r="E2232" t="str">
            <v>Non-Commercial</v>
          </cell>
        </row>
        <row r="2233">
          <cell r="A2233" t="str">
            <v>17GE07</v>
          </cell>
          <cell r="B2233" t="str">
            <v>17/LO/0841</v>
          </cell>
          <cell r="C2233" t="str">
            <v>225292</v>
          </cell>
          <cell r="D2233" t="str">
            <v>Understanding the clinical features in patients with Norrie Disease</v>
          </cell>
          <cell r="E2233" t="str">
            <v>Non-Commercial</v>
          </cell>
        </row>
        <row r="2234">
          <cell r="A2234" t="str">
            <v>17NM16</v>
          </cell>
          <cell r="B2234" t="str">
            <v>UNDER 06/Q0406/33</v>
          </cell>
          <cell r="C2234" t="str">
            <v/>
          </cell>
          <cell r="D2234" t="str">
            <v>Validating the safety and efficacy of novel lentiviral vector technology in stem cell therapy for Duchenne Muscular Dystrophy</v>
          </cell>
          <cell r="E2234" t="str">
            <v>Non-Commercial</v>
          </cell>
        </row>
        <row r="2235">
          <cell r="A2235" t="str">
            <v>17DS13</v>
          </cell>
          <cell r="B2235" t="str">
            <v/>
          </cell>
          <cell r="C2235" t="str">
            <v/>
          </cell>
          <cell r="D2235" t="str">
            <v>Professor of Stem Cell Biology</v>
          </cell>
          <cell r="E2235" t="str">
            <v>Non-Commercial</v>
          </cell>
        </row>
        <row r="2236">
          <cell r="A2236" t="str">
            <v>17DD15</v>
          </cell>
          <cell r="B2236" t="str">
            <v/>
          </cell>
          <cell r="C2236" t="str">
            <v/>
          </cell>
          <cell r="D2236" t="str">
            <v>Professor of Neuro-oncology</v>
          </cell>
          <cell r="E2236" t="str">
            <v>Non-Commercial</v>
          </cell>
        </row>
        <row r="2237">
          <cell r="A2237" t="str">
            <v>17DD16</v>
          </cell>
          <cell r="B2237" t="str">
            <v/>
          </cell>
          <cell r="C2237" t="str">
            <v/>
          </cell>
          <cell r="D2237" t="str">
            <v>Professor of Haematology</v>
          </cell>
          <cell r="E2237" t="str">
            <v>Non-Commercial</v>
          </cell>
        </row>
        <row r="2238">
          <cell r="A2238" t="str">
            <v>17BA14</v>
          </cell>
          <cell r="B2238" t="str">
            <v>17/SC/0152</v>
          </cell>
          <cell r="C2238" t="str">
            <v>202042</v>
          </cell>
          <cell r="D2238" t="str">
            <v>Next stage in Evidence-based paediatric surgical Treatment Strategies 2 - Hirschsprung's Disease (NETS2HD). A nationwide cohort study investigating the impact of choice of surgical intervention on core outcomes at six to seven years of age in children with Hirschsprung's Disease.</v>
          </cell>
          <cell r="E2238" t="str">
            <v>Non-Commercial</v>
          </cell>
        </row>
        <row r="2239">
          <cell r="A2239" t="str">
            <v>17PP24</v>
          </cell>
          <cell r="B2239" t="str">
            <v/>
          </cell>
          <cell r="C2239" t="str">
            <v/>
          </cell>
          <cell r="D2239" t="str">
            <v>Adapting the women’s group Participatory Learning &amp; Action Cycle to optimise its transferability from resource limited settings to the UK, NHS context using nutrition infants of Bangladeshi origin as an exemplar</v>
          </cell>
          <cell r="E2239" t="str">
            <v>Non-Commercial</v>
          </cell>
        </row>
        <row r="2240">
          <cell r="A2240" t="str">
            <v>17BA15</v>
          </cell>
          <cell r="B2240" t="str">
            <v/>
          </cell>
          <cell r="C2240" t="str">
            <v/>
          </cell>
          <cell r="D2240" t="str">
            <v>Optimising Parent Engagement with Early Intervention Physical Therapy for Their Infants with Emerging Cerebral Palsy</v>
          </cell>
          <cell r="E2240" t="str">
            <v>Non-Commercial</v>
          </cell>
        </row>
        <row r="2241">
          <cell r="A2241" t="str">
            <v>17BB18</v>
          </cell>
          <cell r="B2241" t="str">
            <v/>
          </cell>
          <cell r="C2241" t="str">
            <v/>
          </cell>
          <cell r="D2241" t="str">
            <v>Evaluating the impact of a staff communication training programme</v>
          </cell>
          <cell r="E2241" t="str">
            <v>Non-Commercial</v>
          </cell>
        </row>
        <row r="2242">
          <cell r="A2242" t="str">
            <v>17WA29</v>
          </cell>
          <cell r="B2242" t="str">
            <v>17/LO/0420</v>
          </cell>
          <cell r="C2242" t="str">
            <v>213515</v>
          </cell>
          <cell r="D2242" t="str">
            <v>Generation and Evaluation of Hand Therapy Devices for Epidermolysis Bullosa (GLOVE project): Proof of Concept study for a dressing glove</v>
          </cell>
          <cell r="E2242" t="str">
            <v>Non-Commercial</v>
          </cell>
        </row>
        <row r="2243">
          <cell r="A2243" t="str">
            <v>17GT06</v>
          </cell>
          <cell r="B2243" t="str">
            <v/>
          </cell>
          <cell r="C2243" t="str">
            <v/>
          </cell>
          <cell r="D2243" t="str">
            <v>To Maximise Laboratory Medicine Mass Spectrometry Opportunities</v>
          </cell>
          <cell r="E2243" t="str">
            <v>Non-Commercial</v>
          </cell>
        </row>
        <row r="2244">
          <cell r="A2244" t="str">
            <v>17DD17</v>
          </cell>
          <cell r="B2244" t="str">
            <v/>
          </cell>
          <cell r="C2244" t="str">
            <v/>
          </cell>
          <cell r="D2244" t="str">
            <v>Clinical Characterisation of Relapsing Nephrotic Syndrome Treated with Rituximab</v>
          </cell>
          <cell r="E2244" t="str">
            <v>Non-Commercial</v>
          </cell>
        </row>
        <row r="2245">
          <cell r="A2245" t="str">
            <v>17NM17</v>
          </cell>
          <cell r="B2245" t="str">
            <v>17/SC/0403</v>
          </cell>
          <cell r="C2245" t="str">
            <v>223529</v>
          </cell>
          <cell r="D2245" t="str">
            <v>ASPIRO: A Phase 1/2, Randomized, Open-Label, Ascending-Dose, Delayed-Treatment Concurrent Control Clinical Study to Evaluate the Safety and Preliminary Efficacy of AT132, an AAV8-Delivered Gene Therapy in X-Linked Myotubular Myopathy (XLMTM) Patients</v>
          </cell>
          <cell r="E2245" t="str">
            <v>Commercial</v>
          </cell>
        </row>
        <row r="2246">
          <cell r="A2246" t="str">
            <v>17BA16</v>
          </cell>
          <cell r="B2246" t="str">
            <v/>
          </cell>
          <cell r="C2246" t="str">
            <v/>
          </cell>
          <cell r="D2246" t="str">
            <v>Developing an Auricular Reconstruction Service to Improve Aesthetic, Functional and Patient-reported Outcome Measures</v>
          </cell>
          <cell r="E2246" t="str">
            <v>Non-Commercial</v>
          </cell>
        </row>
        <row r="2247">
          <cell r="A2247" t="str">
            <v>17NP04</v>
          </cell>
          <cell r="B2247" t="str">
            <v/>
          </cell>
          <cell r="C2247" t="str">
            <v/>
          </cell>
          <cell r="D2247" t="str">
            <v>Network dynamics in the healthy and epileptic developing brain</v>
          </cell>
          <cell r="E2247" t="str">
            <v>Non-Commercial</v>
          </cell>
        </row>
        <row r="2248">
          <cell r="A2248" t="str">
            <v>17BA17</v>
          </cell>
          <cell r="B2248" t="str">
            <v>17/EM/0122</v>
          </cell>
          <cell r="C2248" t="str">
            <v>224376</v>
          </cell>
          <cell r="D2248" t="str">
            <v>A Phase 3, Open-Label, Multicenter Study of ALXN1210 in Children and Adolescents with Atypical Hemolytic-Uremic Syndrome (aHUS)</v>
          </cell>
          <cell r="E2248" t="str">
            <v>Commercial</v>
          </cell>
        </row>
        <row r="2249">
          <cell r="A2249" t="str">
            <v>17WA31</v>
          </cell>
          <cell r="B2249" t="str">
            <v>16/LO/0275</v>
          </cell>
          <cell r="C2249" t="str">
            <v>196230</v>
          </cell>
          <cell r="D2249" t="str">
            <v>Infective endocarditis after valve replacement: outcomes after surgical and transcatheter valve implantation and the impact of the NICE 2008 guidelines on prosthetic valve endocarditis</v>
          </cell>
          <cell r="E2249" t="str">
            <v>Non-Commercial</v>
          </cell>
        </row>
        <row r="2250">
          <cell r="A2250" t="str">
            <v>17PE03</v>
          </cell>
          <cell r="B2250" t="str">
            <v>12521/001</v>
          </cell>
          <cell r="C2250" t="str">
            <v/>
          </cell>
          <cell r="D2250" t="str">
            <v>Investigation of Different Relaxation Therapies in Eliciting a Relaxation Response: Pilot Study</v>
          </cell>
          <cell r="E2250" t="str">
            <v>Non-Commercial</v>
          </cell>
        </row>
        <row r="2251">
          <cell r="A2251" t="str">
            <v>17DC12</v>
          </cell>
          <cell r="B2251" t="str">
            <v/>
          </cell>
          <cell r="C2251" t="str">
            <v/>
          </cell>
          <cell r="D2251" t="str">
            <v>Living Well with Oesophageal Cancer</v>
          </cell>
          <cell r="E2251" t="str">
            <v>Non-Commercial</v>
          </cell>
        </row>
        <row r="2252">
          <cell r="A2252" t="str">
            <v>17BA18</v>
          </cell>
          <cell r="B2252" t="str">
            <v/>
          </cell>
          <cell r="C2252" t="str">
            <v/>
          </cell>
          <cell r="D2252" t="str">
            <v>The role of schools in the prevention of eating disorders: clinician's perspectives</v>
          </cell>
          <cell r="E2252" t="str">
            <v>Non-Commercial</v>
          </cell>
        </row>
        <row r="2253">
          <cell r="A2253" t="str">
            <v>17BA19</v>
          </cell>
          <cell r="B2253" t="str">
            <v/>
          </cell>
          <cell r="C2253" t="str">
            <v>205966</v>
          </cell>
          <cell r="D2253" t="str">
            <v>A Multi-Center, Randomized Double-Blind, Three-Arm, Parallel-Group Trial to Assess the Efficacy and Safety of NTRA-9620 in Infants with Short Bowel Syndrome (SSB) Following Surgical Resection</v>
          </cell>
          <cell r="E2253" t="str">
            <v>Commercial</v>
          </cell>
        </row>
        <row r="2254">
          <cell r="A2254" t="str">
            <v>17WB08</v>
          </cell>
          <cell r="B2254" t="str">
            <v>16/LO/1323</v>
          </cell>
          <cell r="C2254" t="str">
            <v>208997</v>
          </cell>
          <cell r="D2254" t="str">
            <v>Huntington's Disease Young Adult Study</v>
          </cell>
          <cell r="E2254" t="str">
            <v>Non-Commercial</v>
          </cell>
        </row>
        <row r="2255">
          <cell r="A2255" t="str">
            <v>17IA06</v>
          </cell>
          <cell r="B2255" t="str">
            <v>18/LO/1038</v>
          </cell>
          <cell r="C2255" t="str">
            <v>228625</v>
          </cell>
          <cell r="D2255" t="str">
            <v>Project Fizzyo: Remote monitoring and gaming technology for improving physiotherapy prescription, adherence and prediction of clinical outcomes in children with cystic fibrosis.</v>
          </cell>
          <cell r="E2255" t="str">
            <v>Non-Commercial</v>
          </cell>
        </row>
        <row r="2256">
          <cell r="A2256" t="str">
            <v>17WA32</v>
          </cell>
          <cell r="B2256" t="str">
            <v>17/LO/0779</v>
          </cell>
          <cell r="C2256" t="str">
            <v>224562</v>
          </cell>
          <cell r="D2256" t="str">
            <v>Phase Ib /II Clinical Trial of Nivolumab Monotherapy and Nivolumab in Combination with Ipilimumab in Pediatric Subjects with High Grade Primary CNS Malignancies.
CheckMate908: CHECKpoint pathway and nivoluMAb clinical Trial Evaluation 908</v>
          </cell>
          <cell r="E2256" t="str">
            <v>Commercial</v>
          </cell>
        </row>
        <row r="2257">
          <cell r="A2257" t="str">
            <v>17DS16</v>
          </cell>
          <cell r="B2257" t="str">
            <v>UNDER 06/Q0505/12</v>
          </cell>
          <cell r="C2257" t="str">
            <v/>
          </cell>
          <cell r="D2257" t="str">
            <v>BREATH - Building Respiratory Epithelium And Tissue for Health</v>
          </cell>
          <cell r="E2257" t="str">
            <v>Non-Commercial</v>
          </cell>
        </row>
        <row r="2258">
          <cell r="A2258" t="str">
            <v>17NM18</v>
          </cell>
          <cell r="B2258" t="str">
            <v xml:space="preserve">17/LO/1240 </v>
          </cell>
          <cell r="C2258" t="str">
            <v>225539</v>
          </cell>
          <cell r="D2258" t="str">
            <v>A Randomized, Double Blind, Placebo-Controlled, Study to Assess the Efficacy, Safety, and Tolerability of RO7239361 in Ambulatory Boys with Duchenne Muscular Dystrophy (WN40227)</v>
          </cell>
          <cell r="E2258" t="str">
            <v>Commercial</v>
          </cell>
        </row>
        <row r="2259">
          <cell r="A2259" t="str">
            <v>17WA33</v>
          </cell>
          <cell r="B2259" t="str">
            <v>17/LO/1158</v>
          </cell>
          <cell r="C2259" t="str">
            <v>226326</v>
          </cell>
          <cell r="D2259" t="str">
            <v>A Phase 2 Clinical Study of Pomalidomide (CC-4047) Monotherapy for Children and Young Adults with Recurrent or Progressive Primary Brain Tumors</v>
          </cell>
          <cell r="E2259" t="str">
            <v>Commercial</v>
          </cell>
        </row>
        <row r="2260">
          <cell r="A2260" t="str">
            <v>17WA34</v>
          </cell>
          <cell r="B2260" t="str">
            <v>16/LO/0848</v>
          </cell>
          <cell r="C2260" t="str">
            <v>201719</v>
          </cell>
          <cell r="D2260" t="str">
            <v>Host-pathogen interactions in meningococcal disease: Finding the key that fits the lock</v>
          </cell>
          <cell r="E2260" t="str">
            <v>Non-Commercial</v>
          </cell>
        </row>
        <row r="2261">
          <cell r="A2261" t="str">
            <v>17DD19</v>
          </cell>
          <cell r="B2261" t="str">
            <v/>
          </cell>
          <cell r="C2261" t="str">
            <v/>
          </cell>
          <cell r="D2261" t="str">
            <v>Multi-centre investigations into long-term outcomes and host susceptibility of Pneumococcal Haemolytic Uraemic Syndrome</v>
          </cell>
          <cell r="E2261" t="str">
            <v>Non-Commercial</v>
          </cell>
        </row>
        <row r="2262">
          <cell r="A2262" t="str">
            <v>17DS18</v>
          </cell>
          <cell r="B2262" t="str">
            <v>UNDER 15/LO/0386</v>
          </cell>
          <cell r="C2262" t="str">
            <v/>
          </cell>
          <cell r="D2262" t="str">
            <v>Shape Memory Alloys for Craniofacial Surgery</v>
          </cell>
          <cell r="E2262" t="str">
            <v>Non-Commercial</v>
          </cell>
        </row>
        <row r="2263">
          <cell r="A2263" t="str">
            <v>17BB19</v>
          </cell>
          <cell r="B2263" t="str">
            <v/>
          </cell>
          <cell r="C2263" t="str">
            <v/>
          </cell>
          <cell r="D2263" t="str">
            <v>Identification of specific imaging patterns of different medulloblastoma subtypes</v>
          </cell>
          <cell r="E2263" t="str">
            <v>Non-Commercial</v>
          </cell>
        </row>
        <row r="2264">
          <cell r="A2264" t="str">
            <v>17IA07</v>
          </cell>
          <cell r="B2264" t="str">
            <v/>
          </cell>
          <cell r="C2264" t="str">
            <v/>
          </cell>
          <cell r="D2264" t="str">
            <v xml:space="preserve">Measurement of function in non-ambulant children with cerebral palsy (GMFCS IV-V) and allied developmental disabilities. </v>
          </cell>
          <cell r="E2264" t="str">
            <v>Non-Commercial</v>
          </cell>
        </row>
        <row r="2265">
          <cell r="A2265" t="str">
            <v>17PP26</v>
          </cell>
          <cell r="B2265" t="str">
            <v/>
          </cell>
          <cell r="C2265" t="str">
            <v/>
          </cell>
          <cell r="D2265" t="str">
            <v>Research to support an inquiry into young people’s future health prospects</v>
          </cell>
          <cell r="E2265" t="str">
            <v>Non-Commercial</v>
          </cell>
        </row>
        <row r="2266">
          <cell r="A2266" t="str">
            <v>17IR11</v>
          </cell>
          <cell r="B2266" t="str">
            <v/>
          </cell>
          <cell r="C2266" t="str">
            <v/>
          </cell>
          <cell r="D2266" t="str">
            <v>Azithromycin ThErapy for Chronic lung disease (AZTEC): A randomised, double-blind, placebo-controlled trial of azithromycin for the prevention of chronic lung disease of prematurity in preterm infants</v>
          </cell>
          <cell r="E2266" t="str">
            <v>Non-Commercial</v>
          </cell>
        </row>
        <row r="2267">
          <cell r="A2267" t="str">
            <v>17DS20</v>
          </cell>
          <cell r="B2267" t="str">
            <v>UNDER 15/YH/0334</v>
          </cell>
          <cell r="C2267" t="str">
            <v/>
          </cell>
          <cell r="D2267" t="str">
            <v xml:space="preserve">Pre-clinical validation of lymphocyte-free engineered human thymus for transplantation in DiGeorge Syndrome </v>
          </cell>
          <cell r="E2267" t="str">
            <v>Non-Commercial</v>
          </cell>
        </row>
        <row r="2268">
          <cell r="A2268" t="str">
            <v>17BA20</v>
          </cell>
          <cell r="B2268" t="str">
            <v/>
          </cell>
          <cell r="C2268" t="str">
            <v/>
          </cell>
          <cell r="D2268" t="str">
            <v>What is the impact of a child having Cystic Fibrosis on their healthy sibling?</v>
          </cell>
          <cell r="E2268" t="str">
            <v>Non-Commercial</v>
          </cell>
        </row>
        <row r="2269">
          <cell r="A2269" t="str">
            <v>17WA35</v>
          </cell>
          <cell r="B2269" t="str">
            <v>17/EM/0239</v>
          </cell>
          <cell r="C2269" t="str">
            <v>228843</v>
          </cell>
          <cell r="D2269" t="str">
            <v>A phase II, open-label, non-controlled, intra-patient dose escalation study to characterize the pharmacokinetics after oral administration of Eltrombopag in paediatric patients with refractory, relapsed or treatment naïve severe aplastic anaemia or recurrent aplastic anaemia</v>
          </cell>
          <cell r="E2269" t="str">
            <v>Commercial</v>
          </cell>
        </row>
        <row r="2270">
          <cell r="A2270" t="str">
            <v>17DC13</v>
          </cell>
          <cell r="B2270" t="str">
            <v xml:space="preserve">UNDER 14/EM/0134 </v>
          </cell>
          <cell r="C2270" t="str">
            <v/>
          </cell>
          <cell r="D2270" t="str">
            <v>Pre-clinical evaluation and mechanism of action of drug induced proteolysis of MLL-fusions in Acute Leukaemia</v>
          </cell>
          <cell r="E2270" t="str">
            <v>Non-Commercial</v>
          </cell>
        </row>
        <row r="2271">
          <cell r="A2271" t="str">
            <v>17DC15</v>
          </cell>
          <cell r="B2271" t="str">
            <v xml:space="preserve">UNDER 14/EM/0134 </v>
          </cell>
          <cell r="C2271" t="str">
            <v/>
          </cell>
          <cell r="D2271" t="str">
            <v>Pre-clinical validation of disulfiram induced degradation of MLL-fusions in acute leukaemia</v>
          </cell>
          <cell r="E2271" t="str">
            <v>Non-Commercial</v>
          </cell>
        </row>
        <row r="2272">
          <cell r="A2272" t="str">
            <v>17BB20</v>
          </cell>
          <cell r="B2272" t="str">
            <v>17/SC/0136</v>
          </cell>
          <cell r="C2272" t="str">
            <v>195314</v>
          </cell>
          <cell r="D2272" t="str">
            <v>Open-label, Single-arm, Multicenter Study to Evaluate the Safety, Tolerability and Efficacy of Evolocumab for LDL-C Reduction, as Add-on to Diet and Lipid-lowering Therapy, in Pediatric Subjects From 10 to 17 Years of Age With Heterozygous Familial Hypercholesterolemia (HeFH) or Homozygous Familial Hypercholesterolemia (HoFH)</v>
          </cell>
          <cell r="E2272" t="str">
            <v>Commercial</v>
          </cell>
        </row>
        <row r="2273">
          <cell r="A2273" t="str">
            <v>17WA36</v>
          </cell>
          <cell r="B2273" t="str">
            <v/>
          </cell>
          <cell r="C2273" t="str">
            <v/>
          </cell>
          <cell r="D2273" t="str">
            <v xml:space="preserve">Phase III Multi-Center Label Randomized Clinical Trial Comparing Everolimus and Low Dose Tacrolimus to Tacrolimus and Mycophenolate Mofetil Initiated at 6 Months Post Heart Transplant To Prevent Long-term Complications After Pediatric Heart Transplantation </v>
          </cell>
          <cell r="E2273" t="str">
            <v>Non-Commercial</v>
          </cell>
        </row>
        <row r="2274">
          <cell r="A2274" t="str">
            <v>17BA22</v>
          </cell>
          <cell r="B2274" t="str">
            <v/>
          </cell>
          <cell r="C2274" t="str">
            <v>232603</v>
          </cell>
          <cell r="D2274" t="str">
            <v>A retrospective analysis of retinal and medical outcomes in incontinentia pigmenti</v>
          </cell>
          <cell r="E2274" t="str">
            <v>Non-Commercial</v>
          </cell>
        </row>
        <row r="2275">
          <cell r="A2275" t="str">
            <v>17NM20</v>
          </cell>
          <cell r="B2275" t="str">
            <v>14/SC/1128 and 13/LO/1894</v>
          </cell>
          <cell r="C2275" t="str">
            <v/>
          </cell>
          <cell r="D2275" t="str">
            <v>Analysis of the exploratory biomarkers in muscle biopsy samples and serum samples collected under the 4053-101 (SKIP NMD) trial</v>
          </cell>
          <cell r="E2275" t="str">
            <v>Non-Commercial</v>
          </cell>
        </row>
        <row r="2276">
          <cell r="A2276" t="str">
            <v>17DD20</v>
          </cell>
          <cell r="B2276" t="str">
            <v>UNDER 14/SC/0098 &amp; 14/WM/1253</v>
          </cell>
          <cell r="C2276" t="str">
            <v/>
          </cell>
          <cell r="D2276" t="str">
            <v>Improving Diagnosis And Treatment For Relapsed Childhood Brain Tumour.</v>
          </cell>
          <cell r="E2276" t="str">
            <v>Non-Commercial</v>
          </cell>
        </row>
        <row r="2277">
          <cell r="A2277" t="str">
            <v>17WA37</v>
          </cell>
          <cell r="B2277" t="str">
            <v>17/WM/0110</v>
          </cell>
          <cell r="C2277" t="str">
            <v>212527</v>
          </cell>
          <cell r="D2277" t="str">
            <v>Paediatric Hepatic International Tumour Trial</v>
          </cell>
          <cell r="E2277" t="str">
            <v>Non-Commercial</v>
          </cell>
        </row>
        <row r="2278">
          <cell r="A2278" t="str">
            <v>17IC11</v>
          </cell>
          <cell r="B2278" t="str">
            <v>17/LO/1571</v>
          </cell>
          <cell r="C2278" t="str">
            <v>230731</v>
          </cell>
          <cell r="D2278" t="str">
            <v>Prospective observational study of pediatric patients affected by hematological disorders treated with matched unrelated donor stem cell transplant (MUD)</v>
          </cell>
          <cell r="E2278" t="str">
            <v>Commercial</v>
          </cell>
        </row>
        <row r="2279">
          <cell r="A2279" t="str">
            <v>17BA24</v>
          </cell>
          <cell r="B2279" t="str">
            <v/>
          </cell>
          <cell r="C2279" t="str">
            <v/>
          </cell>
          <cell r="D2279" t="str">
            <v>Cyclodiode laser as the first surgical approach in paediatric glaucoma cases with high risk of complications with penetrating surgery (A Review of Patient Notes by the Care Team).</v>
          </cell>
          <cell r="E2279" t="str">
            <v>Non-Commercial</v>
          </cell>
        </row>
        <row r="2280">
          <cell r="A2280" t="str">
            <v>17IR12</v>
          </cell>
          <cell r="B2280" t="str">
            <v>10481/001</v>
          </cell>
          <cell r="C2280" t="str">
            <v/>
          </cell>
          <cell r="D2280" t="str">
            <v>Translation of the Paediatric Pain Profile (PPP) into Arabic and an investigation into the reliability of an Arabic-Translated Version of the (PPP).</v>
          </cell>
          <cell r="E2280" t="str">
            <v>Non-Commercial</v>
          </cell>
        </row>
        <row r="2281">
          <cell r="A2281" t="str">
            <v>17RD03</v>
          </cell>
          <cell r="B2281" t="str">
            <v/>
          </cell>
          <cell r="C2281" t="str">
            <v/>
          </cell>
          <cell r="D2281" t="str">
            <v>GRCB &amp; Cystic Fibrosis Trust Clinical Trial Co-ordinator post</v>
          </cell>
          <cell r="E2281" t="str">
            <v>Non-Commercial</v>
          </cell>
        </row>
        <row r="2282">
          <cell r="A2282" t="str">
            <v>17NC07</v>
          </cell>
          <cell r="B2282" t="str">
            <v/>
          </cell>
          <cell r="C2282" t="str">
            <v/>
          </cell>
          <cell r="D2282" t="str">
            <v>Enabling Clinical Decisions From Low-power MRI In Developing Nations Through Image Quality Transfer</v>
          </cell>
          <cell r="E2282" t="str">
            <v>Non-Commercial</v>
          </cell>
        </row>
        <row r="2283">
          <cell r="A2283" t="str">
            <v>17WA38</v>
          </cell>
          <cell r="B2283" t="str">
            <v/>
          </cell>
          <cell r="C2283" t="str">
            <v/>
          </cell>
          <cell r="D2283" t="str">
            <v>Pilot study to look at the Feasibility of using the English Version of the Hecettepe JIA Quality of Life Assessment Scale</v>
          </cell>
          <cell r="E2283" t="str">
            <v>Non-Commercial</v>
          </cell>
        </row>
        <row r="2284">
          <cell r="A2284" t="str">
            <v>17NP05</v>
          </cell>
          <cell r="B2284" t="str">
            <v>18/HRA/0129</v>
          </cell>
          <cell r="C2284" t="str">
            <v>229772</v>
          </cell>
          <cell r="D2284" t="str">
            <v>Modelling molecular seizures</v>
          </cell>
          <cell r="E2284" t="str">
            <v>Non-Commercial</v>
          </cell>
        </row>
        <row r="2285">
          <cell r="A2285" t="str">
            <v>17DC17</v>
          </cell>
          <cell r="B2285" t="str">
            <v>UNDER 11/LO/1945</v>
          </cell>
          <cell r="C2285" t="str">
            <v/>
          </cell>
          <cell r="D2285" t="str">
            <v>Overcoming the inhibitory tumour microenvironment for successful elimination of childhood solid cancers using genetically modified T cells in combination therapies</v>
          </cell>
          <cell r="E2285" t="str">
            <v>Non-Commercial</v>
          </cell>
        </row>
        <row r="2286">
          <cell r="A2286" t="str">
            <v>17BA25</v>
          </cell>
          <cell r="B2286" t="str">
            <v>2004/6745</v>
          </cell>
          <cell r="C2286" t="str">
            <v>15858</v>
          </cell>
          <cell r="D2286" t="str">
            <v>A PET study of dopamine function in the early phase of psychosis</v>
          </cell>
          <cell r="E2286" t="str">
            <v>Non-Commercial</v>
          </cell>
        </row>
        <row r="2287">
          <cell r="A2287" t="str">
            <v>17PP27</v>
          </cell>
          <cell r="B2287" t="str">
            <v/>
          </cell>
          <cell r="C2287" t="str">
            <v/>
          </cell>
          <cell r="D2287" t="str">
            <v>Factors affecting protein intake in infants aged 3-24 months from South Asian Community living in Tower Hamlets and Newham, London</v>
          </cell>
          <cell r="E2287" t="str">
            <v>Non-Commercial</v>
          </cell>
        </row>
        <row r="2288">
          <cell r="A2288" t="str">
            <v>17PP28</v>
          </cell>
          <cell r="B2288" t="str">
            <v>10637/001</v>
          </cell>
          <cell r="C2288" t="str">
            <v/>
          </cell>
          <cell r="D2288" t="str">
            <v>Measuring the feasibility and acceptability of the Lucky Iron Fish to prevent Iron deficiency among South Asian population in London</v>
          </cell>
          <cell r="E2288" t="str">
            <v>Non-Commercial</v>
          </cell>
        </row>
        <row r="2289">
          <cell r="A2289" t="str">
            <v>17PP29</v>
          </cell>
          <cell r="B2289" t="str">
            <v>11129/001</v>
          </cell>
          <cell r="C2289" t="str">
            <v/>
          </cell>
          <cell r="D2289" t="str">
            <v xml:space="preserve">What access do families in Tower Hamlets and Newham have to infant friendly foods and how does this relate to food poverty? </v>
          </cell>
          <cell r="E2289" t="str">
            <v>Non-Commercial</v>
          </cell>
        </row>
        <row r="2290">
          <cell r="A2290" t="str">
            <v>17WB09</v>
          </cell>
          <cell r="B2290" t="str">
            <v/>
          </cell>
          <cell r="C2290" t="str">
            <v>226897</v>
          </cell>
          <cell r="D2290" t="str">
            <v>The NHS duty of candour – a step forwards?</v>
          </cell>
          <cell r="E2290" t="str">
            <v>Non-Commercial</v>
          </cell>
        </row>
        <row r="2291">
          <cell r="A2291" t="str">
            <v>17BG22</v>
          </cell>
          <cell r="B2291" t="str">
            <v/>
          </cell>
          <cell r="C2291" t="str">
            <v/>
          </cell>
          <cell r="D2291" t="str">
            <v>TTCAR19 (Terminal TRAC Chimeric Antigen Receptor against CD19)</v>
          </cell>
          <cell r="E2291" t="str">
            <v>Non-Commercial</v>
          </cell>
        </row>
        <row r="2292">
          <cell r="A2292" t="str">
            <v>17BX03</v>
          </cell>
          <cell r="B2292" t="str">
            <v/>
          </cell>
          <cell r="C2292" t="str">
            <v/>
          </cell>
          <cell r="D2292" t="str">
            <v>ICH Director</v>
          </cell>
          <cell r="E2292" t="str">
            <v>Non-Commercial</v>
          </cell>
        </row>
        <row r="2293">
          <cell r="A2293" t="str">
            <v>17BX04</v>
          </cell>
          <cell r="B2293" t="str">
            <v/>
          </cell>
          <cell r="C2293" t="str">
            <v/>
          </cell>
          <cell r="D2293" t="str">
            <v>BRC Administrator</v>
          </cell>
          <cell r="E2293" t="str">
            <v>Non-Commercial</v>
          </cell>
        </row>
        <row r="2294">
          <cell r="A2294" t="str">
            <v>17BX05</v>
          </cell>
          <cell r="B2294" t="str">
            <v/>
          </cell>
          <cell r="C2294" t="str">
            <v/>
          </cell>
          <cell r="D2294" t="str">
            <v>BRC Research Co-ordinator</v>
          </cell>
          <cell r="E2294" t="str">
            <v>Non-Commercial</v>
          </cell>
        </row>
        <row r="2295">
          <cell r="A2295" t="str">
            <v>17BX06</v>
          </cell>
          <cell r="B2295" t="str">
            <v/>
          </cell>
          <cell r="C2295" t="str">
            <v/>
          </cell>
          <cell r="D2295" t="str">
            <v>Data Co-ordinator</v>
          </cell>
          <cell r="E2295" t="str">
            <v>Non-Commercial</v>
          </cell>
        </row>
        <row r="2296">
          <cell r="A2296" t="str">
            <v>17BX08</v>
          </cell>
          <cell r="B2296" t="str">
            <v/>
          </cell>
          <cell r="C2296" t="str">
            <v/>
          </cell>
          <cell r="D2296" t="str">
            <v>Research Finance and Performance Manager</v>
          </cell>
          <cell r="E2296" t="str">
            <v>Non-Commercial</v>
          </cell>
        </row>
        <row r="2297">
          <cell r="A2297" t="str">
            <v>17BX09</v>
          </cell>
          <cell r="B2297" t="str">
            <v/>
          </cell>
          <cell r="C2297" t="str">
            <v/>
          </cell>
          <cell r="D2297" t="str">
            <v>PPI co-ordinator (Mid point Band 7, sp 30) 1 FTE Dedicated</v>
          </cell>
          <cell r="E2297" t="str">
            <v>Non-Commercial</v>
          </cell>
        </row>
        <row r="2298">
          <cell r="A2298" t="str">
            <v>17BX10</v>
          </cell>
          <cell r="B2298" t="str">
            <v/>
          </cell>
          <cell r="C2298" t="str">
            <v/>
          </cell>
          <cell r="D2298" t="str">
            <v>Clinical Trials Manager</v>
          </cell>
          <cell r="E2298" t="str">
            <v>Non-Commercial</v>
          </cell>
        </row>
        <row r="2299">
          <cell r="A2299" t="str">
            <v>17BX11</v>
          </cell>
          <cell r="B2299" t="str">
            <v/>
          </cell>
          <cell r="C2299" t="str">
            <v/>
          </cell>
          <cell r="D2299" t="str">
            <v>Research Costing and Grants Finance Administrator</v>
          </cell>
          <cell r="E2299" t="str">
            <v>Non-Commercial</v>
          </cell>
        </row>
        <row r="2300">
          <cell r="A2300" t="str">
            <v>17BX13</v>
          </cell>
          <cell r="B2300" t="str">
            <v/>
          </cell>
          <cell r="C2300" t="str">
            <v/>
          </cell>
          <cell r="D2300" t="str">
            <v>Advanced Nurse Practitioner</v>
          </cell>
          <cell r="E2300" t="str">
            <v>Non-Commercial</v>
          </cell>
        </row>
        <row r="2301">
          <cell r="A2301" t="str">
            <v>17BX14</v>
          </cell>
          <cell r="B2301" t="str">
            <v/>
          </cell>
          <cell r="C2301" t="str">
            <v/>
          </cell>
          <cell r="D2301" t="str">
            <v>Research Nurse [CRF 1]</v>
          </cell>
          <cell r="E2301" t="str">
            <v>Non-Commercial</v>
          </cell>
        </row>
        <row r="2302">
          <cell r="A2302" t="str">
            <v>17BX15</v>
          </cell>
          <cell r="B2302" t="str">
            <v/>
          </cell>
          <cell r="C2302" t="str">
            <v/>
          </cell>
          <cell r="D2302" t="str">
            <v>Research Nurse [CRF 2]</v>
          </cell>
          <cell r="E2302" t="str">
            <v>Non-Commercial</v>
          </cell>
        </row>
        <row r="2303">
          <cell r="A2303" t="str">
            <v>17BX16</v>
          </cell>
          <cell r="B2303" t="str">
            <v/>
          </cell>
          <cell r="C2303" t="str">
            <v/>
          </cell>
          <cell r="D2303" t="str">
            <v>Data Administrator</v>
          </cell>
          <cell r="E2303" t="str">
            <v>Non-Commercial</v>
          </cell>
        </row>
        <row r="2304">
          <cell r="A2304" t="str">
            <v>17BX17</v>
          </cell>
          <cell r="B2304" t="str">
            <v/>
          </cell>
          <cell r="C2304" t="str">
            <v/>
          </cell>
          <cell r="D2304" t="str">
            <v>CRF support [1]</v>
          </cell>
          <cell r="E2304" t="str">
            <v>Non-Commercial</v>
          </cell>
        </row>
        <row r="2305">
          <cell r="A2305" t="str">
            <v>17BX18</v>
          </cell>
          <cell r="B2305" t="str">
            <v/>
          </cell>
          <cell r="C2305" t="str">
            <v/>
          </cell>
          <cell r="D2305" t="str">
            <v>CRF support [2]</v>
          </cell>
          <cell r="E2305" t="str">
            <v>Non-Commercial</v>
          </cell>
        </row>
        <row r="2306">
          <cell r="A2306" t="str">
            <v>17BX19</v>
          </cell>
          <cell r="B2306" t="str">
            <v/>
          </cell>
          <cell r="C2306" t="str">
            <v/>
          </cell>
          <cell r="D2306" t="str">
            <v>CRF support [3]</v>
          </cell>
          <cell r="E2306" t="str">
            <v>Non-Commercial</v>
          </cell>
        </row>
        <row r="2307">
          <cell r="A2307" t="str">
            <v>17BX20</v>
          </cell>
          <cell r="B2307" t="str">
            <v/>
          </cell>
          <cell r="C2307" t="str">
            <v/>
          </cell>
          <cell r="D2307" t="str">
            <v>Cohort Cross-cutting Theme Lead</v>
          </cell>
          <cell r="E2307" t="str">
            <v>Non-Commercial</v>
          </cell>
        </row>
        <row r="2308">
          <cell r="A2308" t="str">
            <v>17BT01</v>
          </cell>
          <cell r="B2308" t="str">
            <v/>
          </cell>
          <cell r="C2308" t="str">
            <v/>
          </cell>
          <cell r="D2308" t="str">
            <v>Training Cross-cutting Theme Lead</v>
          </cell>
          <cell r="E2308" t="str">
            <v>Non-Commercial</v>
          </cell>
        </row>
        <row r="2309">
          <cell r="A2309" t="str">
            <v>17BT02</v>
          </cell>
          <cell r="B2309" t="str">
            <v/>
          </cell>
          <cell r="C2309" t="str">
            <v/>
          </cell>
          <cell r="D2309" t="str">
            <v>Deputy Training Cross-cutting Theme Lead</v>
          </cell>
          <cell r="E2309" t="str">
            <v>Non-Commercial</v>
          </cell>
        </row>
        <row r="2310">
          <cell r="A2310" t="str">
            <v>17BT03</v>
          </cell>
          <cell r="B2310" t="str">
            <v/>
          </cell>
          <cell r="C2310" t="str">
            <v/>
          </cell>
          <cell r="D2310" t="str">
            <v>Professor of Paediatric Education</v>
          </cell>
          <cell r="E2310" t="str">
            <v>Non-Commercial</v>
          </cell>
        </row>
        <row r="2311">
          <cell r="A2311" t="str">
            <v>17BT04</v>
          </cell>
          <cell r="B2311" t="str">
            <v/>
          </cell>
          <cell r="C2311" t="str">
            <v/>
          </cell>
          <cell r="D2311" t="str">
            <v>Research Degrees Administrator</v>
          </cell>
          <cell r="E2311" t="str">
            <v>Non-Commercial</v>
          </cell>
        </row>
        <row r="2312">
          <cell r="A2312" t="str">
            <v>17BT05</v>
          </cell>
          <cell r="B2312" t="str">
            <v/>
          </cell>
          <cell r="C2312" t="str">
            <v/>
          </cell>
          <cell r="D2312" t="str">
            <v>Senior Research Degrees Administrator</v>
          </cell>
          <cell r="E2312" t="str">
            <v>Non-Commercial</v>
          </cell>
        </row>
        <row r="2313">
          <cell r="A2313" t="str">
            <v>17BB21</v>
          </cell>
          <cell r="B2313" t="str">
            <v>17/LO/1639</v>
          </cell>
          <cell r="C2313" t="str">
            <v>233208</v>
          </cell>
          <cell r="D2313" t="str">
            <v>Pediatric International Nutrition Study 2018 – a prospective, multicenter cohort study of nutritional practices and outcomes in pediatric intensive care units around the world.</v>
          </cell>
          <cell r="E2313" t="str">
            <v>Non-Commercial</v>
          </cell>
        </row>
        <row r="2314">
          <cell r="A2314" t="str">
            <v>17BT07</v>
          </cell>
          <cell r="B2314" t="str">
            <v/>
          </cell>
          <cell r="C2314" t="str">
            <v/>
          </cell>
          <cell r="D2314" t="str">
            <v xml:space="preserve">Advanced microstructure imaging using diffusion MRI in healthy children and those with neurodevelopmental disorders
</v>
          </cell>
          <cell r="E2314" t="str">
            <v>Non-Commercial</v>
          </cell>
        </row>
        <row r="2315">
          <cell r="A2315" t="str">
            <v>17BT08</v>
          </cell>
          <cell r="B2315" t="str">
            <v/>
          </cell>
          <cell r="C2315" t="str">
            <v/>
          </cell>
          <cell r="D2315" t="str">
            <v>Nurse and AHP Lead</v>
          </cell>
          <cell r="E2315" t="str">
            <v>Non-Commercial</v>
          </cell>
        </row>
        <row r="2316">
          <cell r="A2316" t="str">
            <v>17BT09</v>
          </cell>
          <cell r="B2316" t="str">
            <v/>
          </cell>
          <cell r="C2316" t="str">
            <v/>
          </cell>
          <cell r="D2316" t="str">
            <v>AHP/Nurse training advocate</v>
          </cell>
          <cell r="E2316" t="str">
            <v>Non-Commercial</v>
          </cell>
        </row>
        <row r="2317">
          <cell r="A2317" t="str">
            <v>17BG01</v>
          </cell>
          <cell r="B2317" t="str">
            <v/>
          </cell>
          <cell r="C2317" t="str">
            <v/>
          </cell>
          <cell r="D2317" t="str">
            <v>Research Theme Lead [GSCT]</v>
          </cell>
          <cell r="E2317" t="str">
            <v>Non-Commercial</v>
          </cell>
        </row>
        <row r="2318">
          <cell r="A2318" t="str">
            <v>17BG02</v>
          </cell>
          <cell r="B2318" t="str">
            <v/>
          </cell>
          <cell r="C2318" t="str">
            <v/>
          </cell>
          <cell r="D2318" t="str">
            <v>Deputy Research Theme Lead [GSCT]</v>
          </cell>
          <cell r="E2318" t="str">
            <v>Non-Commercial</v>
          </cell>
        </row>
        <row r="2319">
          <cell r="A2319" t="str">
            <v>17BG03</v>
          </cell>
          <cell r="B2319" t="str">
            <v/>
          </cell>
          <cell r="C2319" t="str">
            <v/>
          </cell>
          <cell r="D2319" t="str">
            <v>BRC Deputy Director</v>
          </cell>
          <cell r="E2319" t="str">
            <v>Non-Commercial</v>
          </cell>
        </row>
        <row r="2320">
          <cell r="A2320" t="str">
            <v>17BG05</v>
          </cell>
          <cell r="B2320" t="str">
            <v/>
          </cell>
          <cell r="C2320" t="str">
            <v/>
          </cell>
          <cell r="D2320" t="str">
            <v>Research Nurse [GSCT 2]</v>
          </cell>
          <cell r="E2320" t="str">
            <v>Non-Commercial</v>
          </cell>
        </row>
        <row r="2321">
          <cell r="A2321" t="str">
            <v>17BG06</v>
          </cell>
          <cell r="B2321" t="str">
            <v/>
          </cell>
          <cell r="C2321" t="str">
            <v/>
          </cell>
          <cell r="D2321" t="str">
            <v>Technician [1]</v>
          </cell>
          <cell r="E2321" t="str">
            <v>Non-Commercial</v>
          </cell>
        </row>
        <row r="2322">
          <cell r="A2322" t="str">
            <v>17BG07</v>
          </cell>
          <cell r="B2322" t="str">
            <v/>
          </cell>
          <cell r="C2322" t="str">
            <v/>
          </cell>
          <cell r="D2322" t="str">
            <v>Technician [2]</v>
          </cell>
          <cell r="E2322" t="str">
            <v>Non-Commercial</v>
          </cell>
        </row>
        <row r="2323">
          <cell r="A2323" t="str">
            <v>17BG08</v>
          </cell>
          <cell r="B2323" t="str">
            <v/>
          </cell>
          <cell r="C2323" t="str">
            <v/>
          </cell>
          <cell r="D2323" t="str">
            <v>Technician [3]</v>
          </cell>
          <cell r="E2323" t="str">
            <v>Non-Commercial</v>
          </cell>
        </row>
        <row r="2324">
          <cell r="A2324" t="str">
            <v>17BG09</v>
          </cell>
          <cell r="B2324" t="str">
            <v/>
          </cell>
          <cell r="C2324" t="str">
            <v/>
          </cell>
          <cell r="D2324" t="str">
            <v>Technician [4]</v>
          </cell>
          <cell r="E2324" t="str">
            <v>Non-Commercial</v>
          </cell>
        </row>
        <row r="2325">
          <cell r="A2325" t="str">
            <v>17BG11</v>
          </cell>
          <cell r="B2325" t="str">
            <v/>
          </cell>
          <cell r="C2325" t="str">
            <v/>
          </cell>
          <cell r="D2325" t="str">
            <v>Clinical Project Manager [GSCT 1]</v>
          </cell>
          <cell r="E2325" t="str">
            <v>Non-Commercial</v>
          </cell>
        </row>
        <row r="2326">
          <cell r="A2326" t="str">
            <v>17BG12</v>
          </cell>
          <cell r="B2326" t="str">
            <v/>
          </cell>
          <cell r="C2326" t="str">
            <v/>
          </cell>
          <cell r="D2326" t="str">
            <v>QC Senior Technician</v>
          </cell>
          <cell r="E2326" t="str">
            <v>Non-Commercial</v>
          </cell>
        </row>
        <row r="2327">
          <cell r="A2327" t="str">
            <v>17BG13</v>
          </cell>
          <cell r="B2327" t="str">
            <v/>
          </cell>
          <cell r="C2327" t="str">
            <v/>
          </cell>
          <cell r="D2327" t="str">
            <v>Clinical Project Manager [GSCT 2]</v>
          </cell>
          <cell r="E2327" t="str">
            <v>Non-Commercial</v>
          </cell>
        </row>
        <row r="2328">
          <cell r="A2328" t="str">
            <v>17BG14</v>
          </cell>
          <cell r="B2328" t="str">
            <v/>
          </cell>
          <cell r="C2328" t="str">
            <v/>
          </cell>
          <cell r="D2328" t="str">
            <v>Diagnostics/analytics</v>
          </cell>
          <cell r="E2328" t="str">
            <v>Non-Commercial</v>
          </cell>
        </row>
        <row r="2329">
          <cell r="A2329" t="str">
            <v>17BG15</v>
          </cell>
          <cell r="B2329" t="str">
            <v/>
          </cell>
          <cell r="C2329" t="str">
            <v/>
          </cell>
          <cell r="D2329" t="str">
            <v>Team Lead [1]</v>
          </cell>
          <cell r="E2329" t="str">
            <v>Non-Commercial</v>
          </cell>
        </row>
        <row r="2330">
          <cell r="A2330" t="str">
            <v>17BG16</v>
          </cell>
          <cell r="B2330" t="str">
            <v/>
          </cell>
          <cell r="C2330" t="str">
            <v/>
          </cell>
          <cell r="D2330" t="str">
            <v>Team Lead [2]</v>
          </cell>
          <cell r="E2330" t="str">
            <v>Non-Commercial</v>
          </cell>
        </row>
        <row r="2331">
          <cell r="A2331" t="str">
            <v>17BG19</v>
          </cell>
          <cell r="B2331" t="str">
            <v/>
          </cell>
          <cell r="C2331" t="str">
            <v/>
          </cell>
          <cell r="D2331" t="str">
            <v>Production Manager</v>
          </cell>
          <cell r="E2331" t="str">
            <v>Non-Commercial</v>
          </cell>
        </row>
        <row r="2332">
          <cell r="A2332" t="str">
            <v>17BG20</v>
          </cell>
          <cell r="B2332" t="str">
            <v/>
          </cell>
          <cell r="C2332" t="str">
            <v/>
          </cell>
          <cell r="D2332" t="str">
            <v>Clinical Scientist [GSCT 2]</v>
          </cell>
          <cell r="E2332" t="str">
            <v>Non-Commercial</v>
          </cell>
        </row>
        <row r="2333">
          <cell r="A2333" t="str">
            <v>17BG04</v>
          </cell>
          <cell r="B2333" t="str">
            <v/>
          </cell>
          <cell r="C2333" t="str">
            <v/>
          </cell>
          <cell r="D2333" t="str">
            <v>Research Nurse [GSCT 1]</v>
          </cell>
          <cell r="E2333" t="str">
            <v>Non-Commercial</v>
          </cell>
        </row>
        <row r="2334">
          <cell r="A2334" t="str">
            <v>17BG21</v>
          </cell>
          <cell r="B2334" t="str">
            <v/>
          </cell>
          <cell r="C2334" t="str">
            <v/>
          </cell>
          <cell r="D2334" t="str">
            <v>Research Coordinator</v>
          </cell>
          <cell r="E2334" t="str">
            <v>Non-Commercial</v>
          </cell>
        </row>
        <row r="2335">
          <cell r="A2335" t="str">
            <v>17BG23</v>
          </cell>
          <cell r="B2335" t="str">
            <v/>
          </cell>
          <cell r="C2335" t="str">
            <v/>
          </cell>
          <cell r="D2335" t="str">
            <v>Consultant in Thymus Transplantation</v>
          </cell>
          <cell r="E2335" t="str">
            <v>Non-Commercial</v>
          </cell>
        </row>
        <row r="2336">
          <cell r="A2336" t="str">
            <v>17BM01</v>
          </cell>
          <cell r="B2336" t="str">
            <v/>
          </cell>
          <cell r="C2336" t="str">
            <v/>
          </cell>
          <cell r="D2336" t="str">
            <v>Research Theme Lead [GSM]</v>
          </cell>
          <cell r="E2336" t="str">
            <v>Non-Commercial</v>
          </cell>
        </row>
        <row r="2337">
          <cell r="A2337" t="str">
            <v>17BM02</v>
          </cell>
          <cell r="B2337" t="str">
            <v/>
          </cell>
          <cell r="C2337" t="str">
            <v/>
          </cell>
          <cell r="D2337" t="str">
            <v>Deputy Research Theme Lead [GSM]</v>
          </cell>
          <cell r="E2337" t="str">
            <v>Non-Commercial</v>
          </cell>
        </row>
        <row r="2338">
          <cell r="A2338" t="str">
            <v>17BM03</v>
          </cell>
          <cell r="B2338" t="str">
            <v/>
          </cell>
          <cell r="C2338" t="str">
            <v/>
          </cell>
          <cell r="D2338" t="str">
            <v>Professor of Genetics and Fetal Medicine</v>
          </cell>
          <cell r="E2338" t="str">
            <v>Non-Commercial</v>
          </cell>
        </row>
        <row r="2339">
          <cell r="A2339" t="str">
            <v>17BM04</v>
          </cell>
          <cell r="B2339" t="str">
            <v/>
          </cell>
          <cell r="C2339" t="str">
            <v/>
          </cell>
          <cell r="D2339" t="str">
            <v>Senior Lecturer</v>
          </cell>
          <cell r="E2339" t="str">
            <v>Non-Commercial</v>
          </cell>
        </row>
        <row r="2340">
          <cell r="A2340" t="str">
            <v>17BM06</v>
          </cell>
          <cell r="B2340" t="str">
            <v/>
          </cell>
          <cell r="C2340" t="str">
            <v/>
          </cell>
          <cell r="D2340" t="str">
            <v>Clinical Scientist [GSM 1]</v>
          </cell>
          <cell r="E2340" t="str">
            <v>Non-Commercial</v>
          </cell>
        </row>
        <row r="2341">
          <cell r="A2341" t="str">
            <v>17BM07</v>
          </cell>
          <cell r="B2341" t="str">
            <v/>
          </cell>
          <cell r="C2341" t="str">
            <v/>
          </cell>
          <cell r="D2341" t="str">
            <v>Bioinformatician [1]</v>
          </cell>
          <cell r="E2341" t="str">
            <v>Non-Commercial</v>
          </cell>
        </row>
        <row r="2342">
          <cell r="A2342" t="str">
            <v>17BM08</v>
          </cell>
          <cell r="B2342" t="str">
            <v/>
          </cell>
          <cell r="C2342" t="str">
            <v/>
          </cell>
          <cell r="D2342" t="str">
            <v>Genome Analyst [3]</v>
          </cell>
          <cell r="E2342" t="str">
            <v>Non-Commercial</v>
          </cell>
        </row>
        <row r="2343">
          <cell r="A2343" t="str">
            <v>17BM09</v>
          </cell>
          <cell r="B2343" t="str">
            <v/>
          </cell>
          <cell r="C2343" t="str">
            <v/>
          </cell>
          <cell r="D2343" t="str">
            <v>Genome Analyst [4]</v>
          </cell>
          <cell r="E2343" t="str">
            <v>Non-Commercial</v>
          </cell>
        </row>
        <row r="2344">
          <cell r="A2344" t="str">
            <v>17BM10</v>
          </cell>
          <cell r="B2344" t="str">
            <v/>
          </cell>
          <cell r="C2344" t="str">
            <v/>
          </cell>
          <cell r="D2344" t="str">
            <v>Bioinformatician [2]</v>
          </cell>
          <cell r="E2344" t="str">
            <v>Non-Commercial</v>
          </cell>
        </row>
        <row r="2345">
          <cell r="A2345" t="str">
            <v>17BM11</v>
          </cell>
          <cell r="B2345" t="str">
            <v/>
          </cell>
          <cell r="C2345" t="str">
            <v/>
          </cell>
          <cell r="D2345" t="str">
            <v>Molecular biologist [1]</v>
          </cell>
          <cell r="E2345" t="str">
            <v>Non-Commercial</v>
          </cell>
        </row>
        <row r="2346">
          <cell r="A2346" t="str">
            <v>17BM12</v>
          </cell>
          <cell r="B2346" t="str">
            <v/>
          </cell>
          <cell r="C2346" t="str">
            <v/>
          </cell>
          <cell r="D2346" t="str">
            <v>Project Manager/Post-doctoral Research Associate in Single Cell Genomics Salary</v>
          </cell>
          <cell r="E2346" t="str">
            <v>Non-Commercial</v>
          </cell>
        </row>
        <row r="2347">
          <cell r="A2347" t="str">
            <v>17BM13</v>
          </cell>
          <cell r="B2347" t="str">
            <v/>
          </cell>
          <cell r="C2347" t="str">
            <v/>
          </cell>
          <cell r="D2347" t="str">
            <v>Bioinformatician [3]</v>
          </cell>
          <cell r="E2347" t="str">
            <v>Non-Commercial</v>
          </cell>
        </row>
        <row r="2348">
          <cell r="A2348" t="str">
            <v>17BM14</v>
          </cell>
          <cell r="B2348" t="str">
            <v/>
          </cell>
          <cell r="C2348" t="str">
            <v/>
          </cell>
          <cell r="D2348" t="str">
            <v>Bioinformatician [4]</v>
          </cell>
          <cell r="E2348" t="str">
            <v>Non-Commercial</v>
          </cell>
        </row>
        <row r="2349">
          <cell r="A2349" t="str">
            <v>17BM15</v>
          </cell>
          <cell r="B2349" t="str">
            <v/>
          </cell>
          <cell r="C2349" t="str">
            <v/>
          </cell>
          <cell r="D2349" t="str">
            <v>Molecular biologist [2]</v>
          </cell>
          <cell r="E2349" t="str">
            <v>Non-Commercial</v>
          </cell>
        </row>
        <row r="2350">
          <cell r="A2350" t="str">
            <v>17BM16</v>
          </cell>
          <cell r="B2350" t="str">
            <v/>
          </cell>
          <cell r="C2350" t="str">
            <v/>
          </cell>
          <cell r="D2350" t="str">
            <v>Bioinformatician [5]</v>
          </cell>
          <cell r="E2350" t="str">
            <v>Non-Commercial</v>
          </cell>
        </row>
        <row r="2351">
          <cell r="A2351" t="str">
            <v>17BN02</v>
          </cell>
          <cell r="B2351" t="str">
            <v/>
          </cell>
          <cell r="C2351" t="str">
            <v/>
          </cell>
          <cell r="D2351" t="str">
            <v>Deputy Research Theme Lead [NT]</v>
          </cell>
          <cell r="E2351" t="str">
            <v>Non-Commercial</v>
          </cell>
        </row>
        <row r="2352">
          <cell r="A2352" t="str">
            <v>17BN03</v>
          </cell>
          <cell r="B2352" t="str">
            <v/>
          </cell>
          <cell r="C2352" t="str">
            <v/>
          </cell>
          <cell r="D2352" t="str">
            <v>Senior Research Associate</v>
          </cell>
          <cell r="E2352" t="str">
            <v>Non-Commercial</v>
          </cell>
        </row>
        <row r="2353">
          <cell r="A2353" t="str">
            <v>17BN04</v>
          </cell>
          <cell r="B2353" t="str">
            <v/>
          </cell>
          <cell r="C2353" t="str">
            <v/>
          </cell>
          <cell r="D2353" t="str">
            <v>Research Scientist</v>
          </cell>
          <cell r="E2353" t="str">
            <v>Non-Commercial</v>
          </cell>
        </row>
        <row r="2354">
          <cell r="A2354" t="str">
            <v>17BN05</v>
          </cell>
          <cell r="B2354" t="str">
            <v/>
          </cell>
          <cell r="C2354" t="str">
            <v/>
          </cell>
          <cell r="D2354" t="str">
            <v>Senior Biostatistician</v>
          </cell>
          <cell r="E2354" t="str">
            <v>Non-Commercial</v>
          </cell>
        </row>
        <row r="2355">
          <cell r="A2355" t="str">
            <v>17BN06</v>
          </cell>
          <cell r="B2355" t="str">
            <v/>
          </cell>
          <cell r="C2355" t="str">
            <v/>
          </cell>
          <cell r="D2355" t="str">
            <v>Mass spec post [2]</v>
          </cell>
          <cell r="E2355" t="str">
            <v>Non-Commercial</v>
          </cell>
        </row>
        <row r="2356">
          <cell r="A2356" t="str">
            <v>17BN07</v>
          </cell>
          <cell r="B2356" t="str">
            <v/>
          </cell>
          <cell r="C2356" t="str">
            <v/>
          </cell>
          <cell r="D2356" t="str">
            <v>Mass spec post [3]</v>
          </cell>
          <cell r="E2356" t="str">
            <v>Non-Commercial</v>
          </cell>
        </row>
        <row r="2357">
          <cell r="A2357" t="str">
            <v>17BR01</v>
          </cell>
          <cell r="B2357" t="str">
            <v/>
          </cell>
          <cell r="C2357" t="str">
            <v/>
          </cell>
          <cell r="D2357" t="str">
            <v>Research Theme Lead [ATSMTD]</v>
          </cell>
          <cell r="E2357" t="str">
            <v>Non-Commercial</v>
          </cell>
        </row>
        <row r="2358">
          <cell r="A2358" t="str">
            <v>17BR02</v>
          </cell>
          <cell r="B2358" t="str">
            <v/>
          </cell>
          <cell r="C2358" t="str">
            <v/>
          </cell>
          <cell r="D2358" t="str">
            <v>Deputy Research Theme Lead [ATSMTD]</v>
          </cell>
          <cell r="E2358" t="str">
            <v>Non-Commercial</v>
          </cell>
        </row>
        <row r="2359">
          <cell r="A2359" t="str">
            <v>17BR03</v>
          </cell>
          <cell r="B2359" t="str">
            <v/>
          </cell>
          <cell r="C2359" t="str">
            <v/>
          </cell>
          <cell r="D2359" t="str">
            <v>Professor of Developmental Neurobiology</v>
          </cell>
          <cell r="E2359" t="str">
            <v>Non-Commercial</v>
          </cell>
        </row>
        <row r="2360">
          <cell r="A2360" t="str">
            <v>17WA40</v>
          </cell>
          <cell r="B2360" t="str">
            <v/>
          </cell>
          <cell r="C2360" t="str">
            <v/>
          </cell>
          <cell r="D2360" t="str">
            <v>The Heart of the Matter</v>
          </cell>
          <cell r="E2360" t="str">
            <v>Non-Commercial</v>
          </cell>
        </row>
        <row r="2361">
          <cell r="A2361" t="str">
            <v>17BB22</v>
          </cell>
          <cell r="B2361" t="str">
            <v>17/WM/0138</v>
          </cell>
          <cell r="C2361" t="str">
            <v>217989</v>
          </cell>
          <cell r="D2361" t="str">
            <v>Long-term observational study of Translarna safety and effectiveness in usual care</v>
          </cell>
          <cell r="E2361" t="str">
            <v>Commercial</v>
          </cell>
        </row>
        <row r="2362">
          <cell r="A2362" t="str">
            <v>17BA26</v>
          </cell>
          <cell r="B2362" t="str">
            <v>14/LO/0578</v>
          </cell>
          <cell r="C2362" t="str">
            <v>140363</v>
          </cell>
          <cell r="D2362" t="str">
            <v>Autism-spectrum disorders: treating co-morbid social anxiety disorder with adapted cognitive behaviour therapy</v>
          </cell>
          <cell r="E2362" t="str">
            <v>Non-Commercial</v>
          </cell>
        </row>
        <row r="2363">
          <cell r="A2363" t="str">
            <v>17IC13</v>
          </cell>
          <cell r="B2363" t="str">
            <v/>
          </cell>
          <cell r="C2363" t="str">
            <v/>
          </cell>
          <cell r="D2363" t="str">
            <v xml:space="preserve">Collaboration with Bellicum Pharmaceuticals: validation of an AML-targeting chimeric antigen receptor
</v>
          </cell>
          <cell r="E2363" t="str">
            <v>Non-Commercial</v>
          </cell>
        </row>
        <row r="2364">
          <cell r="A2364" t="str">
            <v>17PE06</v>
          </cell>
          <cell r="B2364" t="str">
            <v>18/LO/1688</v>
          </cell>
          <cell r="C2364" t="str">
            <v>252035</v>
          </cell>
          <cell r="D2364" t="str">
            <v>Long term outcome with congenital heart disease</v>
          </cell>
          <cell r="E2364" t="str">
            <v>Non-Commercial</v>
          </cell>
        </row>
        <row r="2365">
          <cell r="A2365" t="str">
            <v>17PP31</v>
          </cell>
          <cell r="B2365" t="str">
            <v/>
          </cell>
          <cell r="C2365" t="str">
            <v/>
          </cell>
          <cell r="D2365" t="str">
            <v>Understanding Variability and Improving Recovery Rates for Obsessive Compulsive Disorder in Improving Access to Psychological Therapies Services: A PhD Project</v>
          </cell>
          <cell r="E2365" t="str">
            <v>Non-Commercial</v>
          </cell>
        </row>
        <row r="2366">
          <cell r="A2366" t="str">
            <v>17BB23</v>
          </cell>
          <cell r="B2366" t="str">
            <v/>
          </cell>
          <cell r="C2366" t="str">
            <v/>
          </cell>
          <cell r="D2366" t="str">
            <v>Percutaneous Ultrasound Guided Bowel Wall Biopsies by IR - Experience and Outcomes</v>
          </cell>
          <cell r="E2366" t="str">
            <v>Non-Commercial</v>
          </cell>
        </row>
        <row r="2367">
          <cell r="A2367" t="str">
            <v>17BB24</v>
          </cell>
          <cell r="B2367" t="str">
            <v/>
          </cell>
          <cell r="C2367" t="str">
            <v/>
          </cell>
          <cell r="D2367" t="str">
            <v>Arterial Recanalization for arterial access in children - Experience and Outcomes</v>
          </cell>
          <cell r="E2367" t="str">
            <v>Non-Commercial</v>
          </cell>
        </row>
        <row r="2368">
          <cell r="A2368" t="str">
            <v>17WA41</v>
          </cell>
          <cell r="B2368" t="str">
            <v/>
          </cell>
          <cell r="C2368" t="str">
            <v/>
          </cell>
          <cell r="D2368" t="str">
            <v>What are the experiences of pregnant women with a fetal diagnosis of congenital heart disease who participate in parent support groups?</v>
          </cell>
          <cell r="E2368" t="str">
            <v>Non-Commercial</v>
          </cell>
        </row>
        <row r="2369">
          <cell r="A2369" t="str">
            <v>17BA27</v>
          </cell>
          <cell r="B2369" t="str">
            <v/>
          </cell>
          <cell r="C2369" t="str">
            <v/>
          </cell>
          <cell r="D2369" t="str">
            <v xml:space="preserve">Nutritional vs Pharmaceutical Treatments in Crohn's Disease Patients -- Comparative Study between the United States and Western Europe </v>
          </cell>
          <cell r="E2369" t="str">
            <v>Non-Commercial</v>
          </cell>
        </row>
        <row r="2370">
          <cell r="A2370" t="str">
            <v>17NM21</v>
          </cell>
          <cell r="B2370" t="str">
            <v>UNDER 18/LO/0822 &amp;19/SC/0217</v>
          </cell>
          <cell r="C2370" t="str">
            <v/>
          </cell>
          <cell r="D2370" t="str">
            <v>PRE-CLINICAL WORK (WP1-3) - Restoring Dystrophin Expression In Brain To Improve Behavioural And Emotional Problems In Duchenne Muscular Dystrophy</v>
          </cell>
          <cell r="E2370" t="str">
            <v>Non-Commercial</v>
          </cell>
        </row>
        <row r="2371">
          <cell r="A2371" t="str">
            <v>17BB26</v>
          </cell>
          <cell r="B2371" t="str">
            <v/>
          </cell>
          <cell r="C2371" t="str">
            <v/>
          </cell>
          <cell r="D2371" t="str">
            <v>High frequency oscillations and phase locked high gamma in invasive presurgical evaluation</v>
          </cell>
          <cell r="E2371" t="str">
            <v>Non-Commercial</v>
          </cell>
        </row>
        <row r="2372">
          <cell r="A2372" t="str">
            <v>17BA28</v>
          </cell>
          <cell r="B2372" t="str">
            <v/>
          </cell>
          <cell r="C2372" t="str">
            <v/>
          </cell>
          <cell r="D2372" t="str">
            <v>Consultancy on renal function in patients below 2 years of age</v>
          </cell>
          <cell r="E2372" t="str">
            <v>Commercial</v>
          </cell>
        </row>
        <row r="2373">
          <cell r="A2373" t="str">
            <v>17BB27</v>
          </cell>
          <cell r="B2373" t="str">
            <v/>
          </cell>
          <cell r="C2373" t="str">
            <v/>
          </cell>
          <cell r="D2373" t="str">
            <v>Technical report of image guided cysto gastric drainage in children</v>
          </cell>
          <cell r="E2373" t="str">
            <v>Non-Commercial</v>
          </cell>
        </row>
        <row r="2374">
          <cell r="A2374" t="str">
            <v>17DS22</v>
          </cell>
          <cell r="B2374" t="str">
            <v/>
          </cell>
          <cell r="C2374" t="str">
            <v/>
          </cell>
          <cell r="D2374" t="str">
            <v>Pre-clinical study to assess the delivery of gene and cell therapies to foetal sheep during prenatal development (Gift Surg)</v>
          </cell>
          <cell r="E2374" t="str">
            <v>Non-Commercial</v>
          </cell>
        </row>
        <row r="2375">
          <cell r="A2375" t="str">
            <v>17BB28</v>
          </cell>
          <cell r="B2375" t="str">
            <v/>
          </cell>
          <cell r="C2375" t="str">
            <v/>
          </cell>
          <cell r="D2375" t="str">
            <v>Percutaneous Ultrasound Guided Kidney Biopsies by IR - Experience and Outcomes</v>
          </cell>
          <cell r="E2375" t="str">
            <v>Non-Commercial</v>
          </cell>
        </row>
        <row r="2376">
          <cell r="A2376" t="str">
            <v>17IA08</v>
          </cell>
          <cell r="B2376" t="str">
            <v/>
          </cell>
          <cell r="C2376" t="str">
            <v/>
          </cell>
          <cell r="D2376" t="str">
            <v>Improving cardiopulmonary resuscitation in children using novel force-depth-feedback
technology, animal research and clinical data</v>
          </cell>
          <cell r="E2376" t="str">
            <v>Non-Commercial</v>
          </cell>
        </row>
        <row r="2377">
          <cell r="A2377" t="str">
            <v>17GT09</v>
          </cell>
          <cell r="B2377" t="str">
            <v/>
          </cell>
          <cell r="C2377" t="str">
            <v/>
          </cell>
          <cell r="D2377" t="str">
            <v>Mitochondrial-Lysosomal Interactions &amp; Neurodegeneration</v>
          </cell>
          <cell r="E2377" t="str">
            <v>Non-Commercial</v>
          </cell>
        </row>
        <row r="2378">
          <cell r="A2378" t="str">
            <v>17BR05</v>
          </cell>
          <cell r="B2378" t="str">
            <v/>
          </cell>
          <cell r="C2378" t="str">
            <v/>
          </cell>
          <cell r="D2378" t="str">
            <v>IPS platform award</v>
          </cell>
          <cell r="E2378" t="str">
            <v>Non-Commercial</v>
          </cell>
        </row>
        <row r="2379">
          <cell r="A2379" t="str">
            <v>17BR04</v>
          </cell>
          <cell r="B2379" t="str">
            <v/>
          </cell>
          <cell r="C2379" t="str">
            <v/>
          </cell>
          <cell r="D2379" t="str">
            <v>Bioengineering platform award</v>
          </cell>
          <cell r="E2379" t="str">
            <v>Non-Commercial</v>
          </cell>
        </row>
        <row r="2380">
          <cell r="A2380" t="str">
            <v>17II07</v>
          </cell>
          <cell r="B2380" t="str">
            <v xml:space="preserve">UNDER 07/Q0508/43 </v>
          </cell>
          <cell r="C2380" t="str">
            <v/>
          </cell>
          <cell r="D2380" t="str">
            <v>Induction of tolerance by thymic epithelial cell transplantation</v>
          </cell>
          <cell r="E2380" t="str">
            <v>Non-Commercial</v>
          </cell>
        </row>
        <row r="2381">
          <cell r="A2381" t="str">
            <v>17WA43</v>
          </cell>
          <cell r="B2381" t="str">
            <v>17/WA/0306</v>
          </cell>
          <cell r="C2381" t="str">
            <v>223292</v>
          </cell>
          <cell r="D2381" t="str">
            <v>NEURO-PACK: Neurologic Prognosis after Cardiac Arrest in Kids. An observational study of neurodevelopmental outcome after cardiac arrest in children admitted to paediatric intensive care in the United Kingdom and Ireland</v>
          </cell>
          <cell r="E2381" t="str">
            <v>Non-Commercial</v>
          </cell>
        </row>
        <row r="2382">
          <cell r="A2382" t="str">
            <v>17DS23</v>
          </cell>
          <cell r="B2382" t="str">
            <v>UNDER 15/YH/0334</v>
          </cell>
          <cell r="C2382" t="str">
            <v/>
          </cell>
          <cell r="D2382" t="str">
            <v>Rebuilding the human thymus to dissect the cellular and molecular mechanisms that drive T cell differentiation in humans</v>
          </cell>
          <cell r="E2382" t="str">
            <v>Non-Commercial</v>
          </cell>
        </row>
        <row r="2383">
          <cell r="A2383" t="str">
            <v>17PP33</v>
          </cell>
          <cell r="B2383" t="str">
            <v xml:space="preserve">18/SS/0008 </v>
          </cell>
          <cell r="C2383" t="str">
            <v>235969</v>
          </cell>
          <cell r="D2383" t="str">
            <v>The Clinical Electroretinogram in Autistic Spectrum Disorders and their Families</v>
          </cell>
          <cell r="E2383" t="str">
            <v>Non-Commercial</v>
          </cell>
        </row>
        <row r="2384">
          <cell r="A2384" t="str">
            <v>17NM22</v>
          </cell>
          <cell r="B2384" t="str">
            <v>Overarching ethics 13/LO/0168</v>
          </cell>
          <cell r="C2384" t="str">
            <v/>
          </cell>
          <cell r="D2384" t="str">
            <v>Developing novel gene therapy technology for treatment of glycine encephalopathy</v>
          </cell>
          <cell r="E2384" t="str">
            <v>Non-Commercial</v>
          </cell>
        </row>
        <row r="2385">
          <cell r="A2385" t="str">
            <v>17WA44</v>
          </cell>
          <cell r="B2385" t="str">
            <v/>
          </cell>
          <cell r="C2385" t="str">
            <v/>
          </cell>
          <cell r="D2385" t="str">
            <v>A Phase II Clinical Study to Assess the Pharmacokinetics, Safety, and Efficacy of the Combination Regimen of Elbasvir (EBR)/Grazoprevir (GZR) in Participants Aged 3 to less than 18 Years with Chronic Hepatitis C Infection</v>
          </cell>
          <cell r="E2385" t="str">
            <v>Commercial</v>
          </cell>
        </row>
        <row r="2386">
          <cell r="A2386" t="str">
            <v>17DD24</v>
          </cell>
          <cell r="B2386" t="str">
            <v/>
          </cell>
          <cell r="C2386" t="str">
            <v/>
          </cell>
          <cell r="D2386" t="str">
            <v>Family study of early hypertension in children and young people at risk of autosomal dominant polycystic kidney disease</v>
          </cell>
          <cell r="E2386" t="str">
            <v>Non-Commercial</v>
          </cell>
        </row>
        <row r="2387">
          <cell r="A2387" t="str">
            <v>17PP34</v>
          </cell>
          <cell r="B2387" t="str">
            <v/>
          </cell>
          <cell r="C2387" t="str">
            <v/>
          </cell>
          <cell r="D2387" t="str">
            <v>Social-affective processing and the risk of depression in adolescents</v>
          </cell>
          <cell r="E2387" t="str">
            <v>Non-Commercial</v>
          </cell>
        </row>
        <row r="2388">
          <cell r="A2388" t="str">
            <v>17BA29</v>
          </cell>
          <cell r="B2388" t="str">
            <v>16/LO/1436</v>
          </cell>
          <cell r="C2388" t="str">
            <v>205613</v>
          </cell>
          <cell r="D2388" t="str">
            <v>Evaluation of Potential Predictors of Disease Progression in Patients With aHUS, Including Genetics, Biomarkers, and Treatment</v>
          </cell>
          <cell r="E2388" t="str">
            <v>Commercial</v>
          </cell>
        </row>
        <row r="2389">
          <cell r="A2389" t="str">
            <v>17WB10</v>
          </cell>
          <cell r="B2389" t="str">
            <v>18/HRA/0084</v>
          </cell>
          <cell r="C2389" t="str">
            <v>225080</v>
          </cell>
          <cell r="D2389" t="str">
            <v>Building a culture of openness across the healthcare system: From transparency through learning to improvement? (Sub-study 1a: telephone interviews with senior stakeholders)</v>
          </cell>
          <cell r="E2389" t="str">
            <v>Non-Commercial</v>
          </cell>
        </row>
        <row r="2390">
          <cell r="A2390" t="str">
            <v>17BB29</v>
          </cell>
          <cell r="B2390" t="str">
            <v>17/WM/0184</v>
          </cell>
          <cell r="C2390" t="str">
            <v>222188</v>
          </cell>
          <cell r="D2390" t="str">
            <v>A Multi-center, Open-label, Single-arm, Before and After Switch Study to Evaluate the Efficacy, Safety and Tolerability of Alemtuzumab in Pediatric Patients with Relapsing Remitting Multiple Sclerosis (RRMS) with Disease Activity on Prior Disease Modifying Therapy (DMT)</v>
          </cell>
          <cell r="E2390" t="str">
            <v>Commercial</v>
          </cell>
        </row>
        <row r="2391">
          <cell r="A2391" t="str">
            <v>17BN09</v>
          </cell>
          <cell r="B2391" t="str">
            <v/>
          </cell>
          <cell r="C2391" t="str">
            <v/>
          </cell>
          <cell r="D2391" t="str">
            <v>Mass spec post [1]</v>
          </cell>
          <cell r="E2391" t="str">
            <v>Non-Commercial</v>
          </cell>
        </row>
        <row r="2392">
          <cell r="A2392" t="str">
            <v>17BN10</v>
          </cell>
          <cell r="B2392" t="str">
            <v/>
          </cell>
          <cell r="C2392" t="str">
            <v/>
          </cell>
          <cell r="D2392" t="str">
            <v>Study coordinator [1]</v>
          </cell>
          <cell r="E2392" t="str">
            <v>Non-Commercial</v>
          </cell>
        </row>
        <row r="2393">
          <cell r="A2393" t="str">
            <v>17BN11</v>
          </cell>
          <cell r="B2393" t="str">
            <v/>
          </cell>
          <cell r="C2393" t="str">
            <v/>
          </cell>
          <cell r="D2393" t="str">
            <v>Study coordinator [2]</v>
          </cell>
          <cell r="E2393" t="str">
            <v>Non-Commercial</v>
          </cell>
        </row>
        <row r="2394">
          <cell r="A2394" t="str">
            <v>17BB30</v>
          </cell>
          <cell r="B2394" t="str">
            <v/>
          </cell>
          <cell r="C2394" t="str">
            <v/>
          </cell>
          <cell r="D2394" t="str">
            <v>Neurodevelopmental profile of children with Congenital Melanocytic Naevus Syndrome</v>
          </cell>
          <cell r="E2394" t="str">
            <v>Non-Commercial</v>
          </cell>
        </row>
        <row r="2395">
          <cell r="A2395" t="str">
            <v>17BT12</v>
          </cell>
          <cell r="B2395" t="str">
            <v/>
          </cell>
          <cell r="C2395" t="str">
            <v/>
          </cell>
          <cell r="D2395" t="str">
            <v>UCL BRCs ACO Programme Manager salary</v>
          </cell>
          <cell r="E2395" t="str">
            <v>Non-Commercial</v>
          </cell>
        </row>
        <row r="2396">
          <cell r="A2396" t="str">
            <v>17BT13</v>
          </cell>
          <cell r="B2396" t="str">
            <v/>
          </cell>
          <cell r="C2396" t="str">
            <v/>
          </cell>
          <cell r="D2396" t="str">
            <v>Nursing postdoctoral lectureship salary</v>
          </cell>
          <cell r="E2396" t="str">
            <v>Non-Commercial</v>
          </cell>
        </row>
        <row r="2397">
          <cell r="A2397" t="str">
            <v>17BM18</v>
          </cell>
          <cell r="B2397" t="str">
            <v/>
          </cell>
          <cell r="C2397" t="str">
            <v/>
          </cell>
          <cell r="D2397" t="str">
            <v>Genomics and Systems Medicine Theme consumable funding</v>
          </cell>
          <cell r="E2397" t="str">
            <v>Non-Commercial</v>
          </cell>
        </row>
        <row r="2398">
          <cell r="A2398" t="str">
            <v>17WA46</v>
          </cell>
          <cell r="B2398" t="str">
            <v/>
          </cell>
          <cell r="C2398" t="str">
            <v/>
          </cell>
          <cell r="D2398" t="str">
            <v>Can we predict who will develop secondary Raynaud's phenomenon. Retrospective case review.</v>
          </cell>
          <cell r="E2398" t="str">
            <v>Non-Commercial</v>
          </cell>
        </row>
        <row r="2399">
          <cell r="A2399" t="str">
            <v>17GE10</v>
          </cell>
          <cell r="B2399" t="str">
            <v/>
          </cell>
          <cell r="C2399" t="str">
            <v/>
          </cell>
          <cell r="D2399" t="str">
            <v>Antisense therapy for Lenz-Majewski Syndrome</v>
          </cell>
          <cell r="E2399" t="str">
            <v>Non-Commercial</v>
          </cell>
        </row>
        <row r="2400">
          <cell r="A2400" t="str">
            <v>17DS24</v>
          </cell>
          <cell r="B2400" t="str">
            <v/>
          </cell>
          <cell r="C2400" t="str">
            <v/>
          </cell>
          <cell r="D2400" t="str">
            <v xml:space="preserve">Delivering an advanced therapy development chain for whole liver bioengineering for transplantation
</v>
          </cell>
          <cell r="E2400" t="str">
            <v>Non-Commercial</v>
          </cell>
        </row>
        <row r="2401">
          <cell r="A2401" t="str">
            <v>17BB31</v>
          </cell>
          <cell r="B2401" t="str">
            <v>17/LO/1185</v>
          </cell>
          <cell r="C2401" t="str">
            <v>220848</v>
          </cell>
          <cell r="D2401" t="str">
            <v>An investigation into the impact of a short-term, distance based intervention on the implementation of neuropsychological recommendations for families with a child who has a complex physical health condition</v>
          </cell>
          <cell r="E2401" t="str">
            <v>Non-Commercial</v>
          </cell>
        </row>
        <row r="2402">
          <cell r="A2402" t="str">
            <v>17IC15</v>
          </cell>
          <cell r="B2402" t="str">
            <v>UNDER 15/EE/0055</v>
          </cell>
          <cell r="C2402" t="str">
            <v/>
          </cell>
          <cell r="D2402" t="str">
            <v>Targeted gene correction for the treatment of Severe Combined Immunodeficiency caused by mutations in the IL7R gene</v>
          </cell>
          <cell r="E2402" t="str">
            <v>Non-Commercial</v>
          </cell>
        </row>
        <row r="2403">
          <cell r="A2403" t="str">
            <v>17IA10</v>
          </cell>
          <cell r="B2403" t="str">
            <v/>
          </cell>
          <cell r="C2403" t="str">
            <v/>
          </cell>
          <cell r="D2403" t="str">
            <v xml:space="preserve">Evaluating the Little Journey app - An RCT of a virtual reality preparatory tool for children undergoing surgery with general anaesthesia </v>
          </cell>
          <cell r="E2403" t="str">
            <v>Non-Commercial</v>
          </cell>
        </row>
        <row r="2404">
          <cell r="A2404" t="str">
            <v>17IA11</v>
          </cell>
          <cell r="B2404" t="str">
            <v>Under 14/NW/0128</v>
          </cell>
          <cell r="C2404" t="str">
            <v/>
          </cell>
          <cell r="D2404" t="str">
            <v>Restoring ciliary function in primary cilia dyskinesia</v>
          </cell>
          <cell r="E2404" t="str">
            <v>Non-Commercial</v>
          </cell>
        </row>
        <row r="2405">
          <cell r="A2405" t="str">
            <v>17DC20</v>
          </cell>
          <cell r="B2405" t="str">
            <v/>
          </cell>
          <cell r="C2405" t="str">
            <v/>
          </cell>
          <cell r="D2405" t="str">
            <v>T-cell immunotherapy for childhood brain tumour DIPG</v>
          </cell>
          <cell r="E2405" t="str">
            <v>Non-Commercial</v>
          </cell>
        </row>
        <row r="2406">
          <cell r="A2406" t="str">
            <v>17IC16</v>
          </cell>
          <cell r="B2406" t="str">
            <v xml:space="preserve">UNDER 07/Q0508/43 </v>
          </cell>
          <cell r="C2406" t="str">
            <v/>
          </cell>
          <cell r="D2406" t="str">
            <v>Improving the use of thymus transplantation</v>
          </cell>
          <cell r="E2406" t="str">
            <v>Non-Commercial</v>
          </cell>
        </row>
        <row r="2407">
          <cell r="A2407" t="str">
            <v>17DD25</v>
          </cell>
          <cell r="B2407" t="str">
            <v/>
          </cell>
          <cell r="C2407" t="str">
            <v/>
          </cell>
          <cell r="D2407" t="str">
            <v>Calvarial bone loading as a treatment for craniosynostosis</v>
          </cell>
          <cell r="E2407" t="str">
            <v>Non-Commercial</v>
          </cell>
        </row>
        <row r="2408">
          <cell r="A2408" t="str">
            <v>17IA12</v>
          </cell>
          <cell r="B2408" t="str">
            <v/>
          </cell>
          <cell r="C2408" t="str">
            <v/>
          </cell>
          <cell r="D2408" t="str">
            <v>Determinants of the respiratory response to hypoxia</v>
          </cell>
          <cell r="E2408" t="str">
            <v>Non-Commercial</v>
          </cell>
        </row>
        <row r="2409">
          <cell r="A2409" t="str">
            <v>17IA13</v>
          </cell>
          <cell r="B2409" t="str">
            <v>17/LO/1088</v>
          </cell>
          <cell r="C2409" t="str">
            <v>228921</v>
          </cell>
          <cell r="D2409" t="str">
            <v>A Phase 3, 2-Arm, Open-label Study to Evaluate the Safety and Pharmacodynamics of Long-term Ivacaftor Treatment in Subjects With Cystic Fibrosis Who Are Less Than 24 Months of Age at Treatment Initiation and Have a CFTR Gating Mutation</v>
          </cell>
          <cell r="E2409" t="str">
            <v>Commercial</v>
          </cell>
        </row>
        <row r="2410">
          <cell r="A2410" t="str">
            <v>17GE11</v>
          </cell>
          <cell r="B2410" t="str">
            <v>UNDER 14/EE/1112</v>
          </cell>
          <cell r="C2410" t="str">
            <v/>
          </cell>
          <cell r="D2410" t="str">
            <v>Identifying genes causing deafness from within the 100,000 Genomes Programme</v>
          </cell>
          <cell r="E2410" t="str">
            <v>Non-Commercial</v>
          </cell>
        </row>
        <row r="2411">
          <cell r="A2411" t="str">
            <v>17WA47</v>
          </cell>
          <cell r="B2411" t="str">
            <v/>
          </cell>
          <cell r="C2411" t="str">
            <v/>
          </cell>
          <cell r="D2411" t="str">
            <v>Evaluating the impact of consensus guidelines for the diagnosis and management of invasive fungal disease in children undergoing HSCT</v>
          </cell>
          <cell r="E2411" t="str">
            <v>Non-Commercial</v>
          </cell>
        </row>
        <row r="2412">
          <cell r="A2412" t="str">
            <v>17BB32</v>
          </cell>
          <cell r="B2412" t="str">
            <v>17/EM/0354</v>
          </cell>
          <cell r="C2412" t="str">
            <v>228661</v>
          </cell>
          <cell r="D2412" t="str">
            <v>International Study to Explore N-acetylglutamate Synthase Deficiency Patients’ Compliance with their Treatment and the Impact of the Disease and Treatment Non-Compliance on Patients’ and Caregivers’ Quality of Life</v>
          </cell>
          <cell r="E2412" t="str">
            <v>Commercial</v>
          </cell>
        </row>
        <row r="2413">
          <cell r="A2413" t="str">
            <v>17BB33</v>
          </cell>
          <cell r="B2413" t="str">
            <v/>
          </cell>
          <cell r="C2413" t="str">
            <v/>
          </cell>
          <cell r="D2413" t="str">
            <v>GOSH Sample Bank</v>
          </cell>
          <cell r="E2413" t="str">
            <v>Non-Commercial</v>
          </cell>
        </row>
        <row r="2414">
          <cell r="A2414" t="str">
            <v>17BB34</v>
          </cell>
          <cell r="B2414" t="str">
            <v/>
          </cell>
          <cell r="C2414" t="str">
            <v>199835</v>
          </cell>
          <cell r="D2414" t="str">
            <v>Patient Experience And Reflective Learning (PEARL) Project</v>
          </cell>
          <cell r="E2414" t="str">
            <v>Non-Commercial</v>
          </cell>
        </row>
        <row r="2415">
          <cell r="A2415" t="str">
            <v>17IA14</v>
          </cell>
          <cell r="B2415" t="str">
            <v>17/LO/1139</v>
          </cell>
          <cell r="C2415" t="str">
            <v>209931</v>
          </cell>
          <cell r="D2415" t="str">
            <v>A multi-centre randomised, parallel group pilot clinical trial investigating the feasibility of a definitive trial of a permissive temperature strategy in critically ill children with known or suspected infection.</v>
          </cell>
          <cell r="E2415" t="str">
            <v>Non-Commercial</v>
          </cell>
        </row>
        <row r="2416">
          <cell r="A2416" t="str">
            <v>17NI12</v>
          </cell>
          <cell r="B2416" t="str">
            <v>UNDER 2780/001</v>
          </cell>
          <cell r="C2416" t="str">
            <v/>
          </cell>
          <cell r="D2416" t="str">
            <v>UK Renal Imaging Network (UKRIN): Enabling clinical translation of functional MRI for kidney disease</v>
          </cell>
          <cell r="E2416" t="str">
            <v>Non-Commercial</v>
          </cell>
        </row>
        <row r="2417">
          <cell r="A2417" t="str">
            <v>17WB11</v>
          </cell>
          <cell r="B2417" t="str">
            <v>17/NW/0365</v>
          </cell>
          <cell r="C2417" t="str">
            <v>225264</v>
          </cell>
          <cell r="D2417" t="str">
            <v>Precision Genetic Counselling and Reproduction (PREGCARE): Measuring the recurrence risk of serious genetic disorders to inform parental decision-making</v>
          </cell>
          <cell r="E2417" t="str">
            <v>Non-Commercial</v>
          </cell>
        </row>
        <row r="2418">
          <cell r="A2418" t="str">
            <v>17BA30</v>
          </cell>
          <cell r="B2418" t="str">
            <v/>
          </cell>
          <cell r="C2418" t="str">
            <v/>
          </cell>
          <cell r="D2418" t="str">
            <v>Comparison of two external facial measurements on MRI scans for selection of nasopharyngeal airway length in children</v>
          </cell>
          <cell r="E2418" t="str">
            <v>Non-Commercial</v>
          </cell>
        </row>
        <row r="2419">
          <cell r="A2419" t="str">
            <v>17IR15</v>
          </cell>
          <cell r="B2419" t="str">
            <v xml:space="preserve">UNDER 14/WM/1253 </v>
          </cell>
          <cell r="C2419" t="str">
            <v/>
          </cell>
          <cell r="D2419" t="str">
            <v>Gamma delta T-cell interactions with bacteria resulting in an immune response</v>
          </cell>
          <cell r="E2419" t="str">
            <v>Non-Commercial</v>
          </cell>
        </row>
        <row r="2420">
          <cell r="A2420" t="str">
            <v>17IA15</v>
          </cell>
          <cell r="B2420" t="str">
            <v>Under 13/LO/1826</v>
          </cell>
          <cell r="C2420" t="str">
            <v/>
          </cell>
          <cell r="D2420" t="str">
            <v>PhD: Physical Activity, Exercise, Sport and Recreation Promotion for Adolescents with CF</v>
          </cell>
          <cell r="E2420" t="str">
            <v>Commercial</v>
          </cell>
        </row>
        <row r="2421">
          <cell r="A2421" t="str">
            <v>17DD29</v>
          </cell>
          <cell r="B2421" t="str">
            <v/>
          </cell>
          <cell r="C2421" t="str">
            <v/>
          </cell>
          <cell r="D2421" t="str">
            <v>EP PhD: Role of integrin cell-surface receptors in neurulation and neural tube defects</v>
          </cell>
          <cell r="E2421" t="str">
            <v>Non-Commercial</v>
          </cell>
        </row>
        <row r="2422">
          <cell r="A2422" t="str">
            <v>17PL07</v>
          </cell>
          <cell r="B2422" t="str">
            <v>17/LO/1484</v>
          </cell>
          <cell r="C2422" t="str">
            <v>232782</v>
          </cell>
          <cell r="D2422" t="str">
            <v>Measuring and applying patients' perspectives: study of optimal routine use of patient-reported outcome measures
(PROMs) in paediatric ophthalmology</v>
          </cell>
          <cell r="E2422" t="str">
            <v>Non-Commercial</v>
          </cell>
        </row>
        <row r="2423">
          <cell r="A2423" t="str">
            <v>17DS25</v>
          </cell>
          <cell r="B2423" t="str">
            <v>18/LO/0646</v>
          </cell>
          <cell r="C2423" t="str">
            <v>231503</v>
          </cell>
          <cell r="D2423" t="str">
            <v xml:space="preserve">The role of immunothrombosis and Neutrophil Extracellular Traps (NETosis) in premature neonates with Necrotizing Enterocolitis (NEC) </v>
          </cell>
          <cell r="E2423" t="str">
            <v>Non-Commercial</v>
          </cell>
        </row>
        <row r="2424">
          <cell r="A2424" t="str">
            <v>17NM24</v>
          </cell>
          <cell r="B2424" t="str">
            <v/>
          </cell>
          <cell r="C2424" t="str">
            <v/>
          </cell>
          <cell r="D2424" t="str">
            <v>Elucidating the therapeutic potential of PW1-positive interstitial cells in treating muscular dystrophy</v>
          </cell>
          <cell r="E2424" t="str">
            <v>Non-Commercial</v>
          </cell>
        </row>
        <row r="2425">
          <cell r="A2425" t="str">
            <v>17WB12</v>
          </cell>
          <cell r="B2425" t="str">
            <v>18/HRA/0249</v>
          </cell>
          <cell r="C2425" t="str">
            <v>231861</v>
          </cell>
          <cell r="D2425" t="str">
            <v>A qualitative study of specialist trainee doctors perceived prescribing training and educational needs in a specialist children’s hospital</v>
          </cell>
          <cell r="E2425" t="str">
            <v>Non-Commercial</v>
          </cell>
        </row>
        <row r="2426">
          <cell r="A2426" t="str">
            <v>17GT11</v>
          </cell>
          <cell r="B2426" t="str">
            <v>UNDER 10/H0711/51</v>
          </cell>
          <cell r="C2426" t="str">
            <v/>
          </cell>
          <cell r="D2426" t="str">
            <v>Developing a platform for drug screening for neurodegenerative disorders associated with manganese toxicity</v>
          </cell>
          <cell r="E2426" t="str">
            <v>Non-Commercial</v>
          </cell>
        </row>
        <row r="2427">
          <cell r="A2427" t="str">
            <v>17PP36</v>
          </cell>
          <cell r="B2427" t="str">
            <v/>
          </cell>
          <cell r="C2427" t="str">
            <v/>
          </cell>
          <cell r="D2427" t="str">
            <v>A randomised controlled trial to compare two different doses of maternal B12 supplementation in improving infant B12 deficiency and neurodevelopment</v>
          </cell>
          <cell r="E2427" t="str">
            <v>Non-Commercial</v>
          </cell>
        </row>
        <row r="2428">
          <cell r="A2428" t="str">
            <v>17IR16</v>
          </cell>
          <cell r="B2428" t="str">
            <v xml:space="preserve">20/NE/0014 </v>
          </cell>
          <cell r="C2428" t="str">
            <v>272055</v>
          </cell>
          <cell r="D2428" t="str">
            <v>Multi-centre, prospective, randomised, open-label, blinded endpoint study of prednisolone plus intravenous immunoglobulin (IVIG) plus aspirin, versus IVIG plus aspirin alone for prevention of coronary artery aneurysms in Kawasaki disease</v>
          </cell>
          <cell r="E2428" t="str">
            <v>Non-Commercial</v>
          </cell>
        </row>
        <row r="2429">
          <cell r="A2429" t="str">
            <v>17PE08</v>
          </cell>
          <cell r="B2429" t="str">
            <v>Under 17/LO/0556</v>
          </cell>
          <cell r="C2429" t="str">
            <v/>
          </cell>
          <cell r="D2429" t="str">
            <v xml:space="preserve">How to resuscitate dormant trials? Capturing the long term cognitive outcomes of infant feeding trials through unconsented linkage to administrative educational attainment data.  </v>
          </cell>
          <cell r="E2429" t="str">
            <v>Non-Commercial</v>
          </cell>
        </row>
        <row r="2430">
          <cell r="A2430" t="str">
            <v>17BT14</v>
          </cell>
          <cell r="B2430" t="str">
            <v/>
          </cell>
          <cell r="C2430" t="str">
            <v/>
          </cell>
          <cell r="D2430" t="str">
            <v>17BT14 – NIHR GOSH BRC 8 month Internship Position</v>
          </cell>
          <cell r="E2430" t="str">
            <v>Non-Commercial</v>
          </cell>
        </row>
        <row r="2431">
          <cell r="A2431" t="str">
            <v>17IA16</v>
          </cell>
          <cell r="B2431" t="str">
            <v>19/LO/0068</v>
          </cell>
          <cell r="C2431" t="str">
            <v>250547</v>
          </cell>
          <cell r="D2431" t="str">
            <v>‘Fitness to fly’ testing in children with neuromuscular weakness or central hypoventilation: a feasibility study</v>
          </cell>
          <cell r="E2431" t="str">
            <v>Non-Commercial</v>
          </cell>
        </row>
        <row r="2432">
          <cell r="A2432" t="str">
            <v>17IR17</v>
          </cell>
          <cell r="B2432" t="str">
            <v>17/LO/1182</v>
          </cell>
          <cell r="C2432" t="str">
            <v>227799</v>
          </cell>
          <cell r="D2432" t="str">
            <v>Child and Adolescent Reservoir Measurements on early suppressive ART (CARMA Study)</v>
          </cell>
          <cell r="E2432" t="str">
            <v>Non-Commercial</v>
          </cell>
        </row>
        <row r="2433">
          <cell r="A2433" t="str">
            <v>17BT15</v>
          </cell>
          <cell r="B2433" t="str">
            <v/>
          </cell>
          <cell r="C2433" t="str">
            <v/>
          </cell>
          <cell r="D2433" t="str">
            <v>17BT15 – NIHR GOSH BRC 8 month Internship Position</v>
          </cell>
          <cell r="E2433" t="str">
            <v>Non-Commercial</v>
          </cell>
        </row>
        <row r="2434">
          <cell r="A2434" t="str">
            <v>17BT16</v>
          </cell>
          <cell r="B2434" t="str">
            <v/>
          </cell>
          <cell r="C2434" t="str">
            <v/>
          </cell>
          <cell r="D2434" t="str">
            <v>17BT16 – NIHR GOSH BRC 8 month Internship Position</v>
          </cell>
          <cell r="E2434" t="str">
            <v>Non-Commercial</v>
          </cell>
        </row>
        <row r="2435">
          <cell r="A2435" t="str">
            <v>17DD30</v>
          </cell>
          <cell r="B2435" t="str">
            <v/>
          </cell>
          <cell r="C2435" t="str">
            <v/>
          </cell>
          <cell r="D2435" t="str">
            <v>Chromodomain protein driven chromatin modification during heart development: CHD8 and its interactions with CHD7 and TBX1</v>
          </cell>
          <cell r="E2435" t="str">
            <v>Non-Commercial</v>
          </cell>
        </row>
        <row r="2436">
          <cell r="A2436" t="str">
            <v>17WA48</v>
          </cell>
          <cell r="B2436" t="str">
            <v/>
          </cell>
          <cell r="C2436" t="str">
            <v/>
          </cell>
          <cell r="D2436" t="str">
            <v>Experimental Cancer Medicine Centre</v>
          </cell>
          <cell r="E2436" t="str">
            <v>Non-Commercial</v>
          </cell>
        </row>
        <row r="2437">
          <cell r="A2437" t="str">
            <v>17PL08</v>
          </cell>
          <cell r="B2437" t="str">
            <v/>
          </cell>
          <cell r="C2437" t="str">
            <v/>
          </cell>
          <cell r="D2437" t="str">
            <v>Informing prevention strategies on physical inactivity and functional decline</v>
          </cell>
          <cell r="E2437" t="str">
            <v>Non-Commercial</v>
          </cell>
        </row>
        <row r="2438">
          <cell r="A2438" t="str">
            <v>17NM25</v>
          </cell>
          <cell r="B2438" t="str">
            <v/>
          </cell>
          <cell r="C2438" t="str">
            <v>233875</v>
          </cell>
          <cell r="D2438" t="str">
            <v>A randomized, controlled, open-label, single-ascending dose, phase I/II study to investigate the safety and tolerability, and efficacy of intravenous SGT-001 in male adolescents and children with Duchenne muscular dystrophy</v>
          </cell>
          <cell r="E2438" t="str">
            <v>Commercial</v>
          </cell>
        </row>
        <row r="2439">
          <cell r="A2439" t="str">
            <v>17NP07</v>
          </cell>
          <cell r="B2439" t="str">
            <v/>
          </cell>
          <cell r="C2439" t="str">
            <v/>
          </cell>
          <cell r="D2439" t="str">
            <v>Cooling In Mild Encephalopathy (COMET)</v>
          </cell>
          <cell r="E2439" t="str">
            <v>Non-Commercial</v>
          </cell>
        </row>
        <row r="2440">
          <cell r="A2440" t="str">
            <v>17BA32</v>
          </cell>
          <cell r="B2440" t="str">
            <v/>
          </cell>
          <cell r="C2440" t="str">
            <v/>
          </cell>
          <cell r="D2440" t="str">
            <v>The clinical associations and implications of giant VEPs</v>
          </cell>
          <cell r="E2440" t="str">
            <v>Non-Commercial</v>
          </cell>
        </row>
        <row r="2441">
          <cell r="A2441" t="str">
            <v>17BA33</v>
          </cell>
          <cell r="B2441" t="str">
            <v>18/LO/0394</v>
          </cell>
          <cell r="C2441" t="str">
            <v>239994</v>
          </cell>
          <cell r="D2441" t="str">
            <v xml:space="preserve">The pathophysiology of lower urinary tract disorders in children with congenital anomalies
</v>
          </cell>
          <cell r="E2441" t="str">
            <v>Non-Commercial</v>
          </cell>
        </row>
        <row r="2442">
          <cell r="A2442" t="str">
            <v>17WA49</v>
          </cell>
          <cell r="B2442" t="str">
            <v>17/SW/0156</v>
          </cell>
          <cell r="C2442" t="str">
            <v>230473</v>
          </cell>
          <cell r="D2442" t="str">
            <v>An Observational Post-authorization Safety Study of Ustekinumab in the Treatment of Pediatric Patients Aged 12 Years and Older With Moderate to Severe Plaque Psoriasis</v>
          </cell>
          <cell r="E2442" t="str">
            <v>Commercial</v>
          </cell>
        </row>
        <row r="2443">
          <cell r="A2443" t="str">
            <v>17WB13</v>
          </cell>
          <cell r="B2443" t="str">
            <v>15/WA/0263</v>
          </cell>
          <cell r="C2443" t="str">
            <v>170362</v>
          </cell>
          <cell r="D2443" t="str">
            <v>Attitudes towards HD genetic testing and consequences of testing on subjective well-being</v>
          </cell>
          <cell r="E2443" t="str">
            <v>Non-Commercial</v>
          </cell>
        </row>
        <row r="2444">
          <cell r="A2444" t="str">
            <v>17DD31</v>
          </cell>
          <cell r="B2444" t="str">
            <v/>
          </cell>
          <cell r="C2444" t="str">
            <v/>
          </cell>
          <cell r="D2444" t="str">
            <v>Prevention of Neural Tube Defects by Inositol and Vitamin B12 (PONTib) - Development Trial</v>
          </cell>
          <cell r="E2444" t="str">
            <v>Non-Commercial</v>
          </cell>
        </row>
        <row r="2445">
          <cell r="A2445" t="str">
            <v>17GE13</v>
          </cell>
          <cell r="B2445" t="str">
            <v/>
          </cell>
          <cell r="C2445" t="str">
            <v/>
          </cell>
          <cell r="D2445" t="str">
            <v>Verification of immunogenicity in subjects previously treated with a daily growth hormone therapy</v>
          </cell>
          <cell r="E2445" t="str">
            <v>Commercial</v>
          </cell>
        </row>
        <row r="2446">
          <cell r="A2446" t="str">
            <v>17PL09</v>
          </cell>
          <cell r="B2446" t="str">
            <v xml:space="preserve">17/LO/1494 </v>
          </cell>
          <cell r="C2446" t="str">
            <v>232547</v>
          </cell>
          <cell r="D2446" t="str">
            <v>The relationship between education and health outcomes for children and young people across England</v>
          </cell>
          <cell r="E2446" t="str">
            <v>Non-Commercial</v>
          </cell>
        </row>
        <row r="2447">
          <cell r="A2447" t="str">
            <v>17GM12</v>
          </cell>
          <cell r="B2447" t="str">
            <v/>
          </cell>
          <cell r="C2447" t="str">
            <v/>
          </cell>
          <cell r="D2447" t="str">
            <v>Impact of missense mutations in recessive Mendelian disease: insight from ciliopathies</v>
          </cell>
          <cell r="E2447" t="str">
            <v>Non-Commercial</v>
          </cell>
        </row>
        <row r="2448">
          <cell r="A2448" t="str">
            <v>17IR18</v>
          </cell>
          <cell r="B2448" t="str">
            <v/>
          </cell>
          <cell r="C2448" t="str">
            <v/>
          </cell>
          <cell r="D2448" t="str">
            <v>Pan-PK Study in BMT</v>
          </cell>
          <cell r="E2448" t="str">
            <v>Non-Commercial</v>
          </cell>
        </row>
        <row r="2449">
          <cell r="A2449" t="str">
            <v>17BB35</v>
          </cell>
          <cell r="B2449" t="str">
            <v>17/LO/1077</v>
          </cell>
          <cell r="C2449" t="str">
            <v>167957</v>
          </cell>
          <cell r="D2449" t="str">
            <v>AmBeR UCD: Assessment of a breath ammonia monitoring device for its potential to improve the management and
care of patients with urea cycle disorders</v>
          </cell>
          <cell r="E2449" t="str">
            <v>Non-Commercial</v>
          </cell>
        </row>
        <row r="2450">
          <cell r="A2450" t="str">
            <v>17BB36</v>
          </cell>
          <cell r="B2450" t="str">
            <v/>
          </cell>
          <cell r="C2450" t="str">
            <v/>
          </cell>
          <cell r="D2450" t="str">
            <v>Carboxyhaemoglobin levels in children on paediatric and neonatal intensive care</v>
          </cell>
          <cell r="E2450" t="str">
            <v>Non-Commercial</v>
          </cell>
        </row>
        <row r="2451">
          <cell r="A2451" t="str">
            <v>17IR19</v>
          </cell>
          <cell r="B2451" t="str">
            <v/>
          </cell>
          <cell r="C2451" t="str">
            <v/>
          </cell>
          <cell r="D2451" t="str">
            <v>Stem-cell based gene therapy for recombination-deficient SCID (RECOMB)</v>
          </cell>
          <cell r="E2451" t="str">
            <v>Non-Commercial</v>
          </cell>
        </row>
        <row r="2452">
          <cell r="A2452" t="str">
            <v>17NC10</v>
          </cell>
          <cell r="B2452" t="str">
            <v/>
          </cell>
          <cell r="C2452" t="str">
            <v/>
          </cell>
          <cell r="D2452" t="str">
            <v>Developing neurovascular research infrastructure at GOSH</v>
          </cell>
          <cell r="E2452" t="str">
            <v>Non-Commercial</v>
          </cell>
        </row>
        <row r="2453">
          <cell r="A2453" t="str">
            <v>17BA35</v>
          </cell>
          <cell r="B2453" t="str">
            <v/>
          </cell>
          <cell r="C2453" t="str">
            <v/>
          </cell>
          <cell r="D2453" t="str">
            <v xml:space="preserve">A 1 day psychosocial group intervention for siblings of children with cancer and parents - replication study. </v>
          </cell>
          <cell r="E2453" t="str">
            <v>Non-Commercial</v>
          </cell>
        </row>
        <row r="2454">
          <cell r="A2454" t="str">
            <v>17NM26</v>
          </cell>
          <cell r="B2454" t="str">
            <v/>
          </cell>
          <cell r="C2454" t="str">
            <v/>
          </cell>
          <cell r="D2454" t="str">
            <v>A decoy trapping DUX4 for the treatment of FacioScapuloHumeral Muscular Dystrophy</v>
          </cell>
          <cell r="E2454" t="str">
            <v>Non-Commercial</v>
          </cell>
        </row>
        <row r="2455">
          <cell r="A2455" t="str">
            <v>17WA50</v>
          </cell>
          <cell r="B2455" t="str">
            <v/>
          </cell>
          <cell r="C2455" t="str">
            <v/>
          </cell>
          <cell r="D2455" t="str">
            <v>Efficacy, Safety and Tolerability of Tofacitinib for Treatment of Polyarticular Course Juvenile Idiopathic Arthritis (JIA) In Children and Adolescent Subjects</v>
          </cell>
          <cell r="E2455" t="str">
            <v>Commercial</v>
          </cell>
        </row>
        <row r="2456">
          <cell r="A2456" t="str">
            <v>17WA51</v>
          </cell>
          <cell r="B2456" t="str">
            <v/>
          </cell>
          <cell r="C2456" t="str">
            <v/>
          </cell>
          <cell r="D2456" t="str">
            <v>A Long-Term, Open-Label Follow-Up Study of Tofacitinib for Treatment of Juvenile Idiopathic Arthritis (JIA)</v>
          </cell>
          <cell r="E2456" t="str">
            <v>Commercial</v>
          </cell>
        </row>
        <row r="2457">
          <cell r="A2457" t="str">
            <v>17IA18</v>
          </cell>
          <cell r="B2457" t="str">
            <v/>
          </cell>
          <cell r="C2457" t="str">
            <v/>
          </cell>
          <cell r="D2457" t="str">
            <v>Workshop on Childhood Respiratory Disease in UK and China</v>
          </cell>
          <cell r="E2457" t="str">
            <v>Non-Commercial</v>
          </cell>
        </row>
        <row r="2458">
          <cell r="A2458" t="str">
            <v>17BA36</v>
          </cell>
          <cell r="B2458" t="str">
            <v/>
          </cell>
          <cell r="C2458" t="str">
            <v/>
          </cell>
          <cell r="D2458" t="str">
            <v>Observational cohort prospective study: Incidence of post-operative sore throat in the paediatric population. The POST Study.</v>
          </cell>
          <cell r="E2458" t="str">
            <v>Non-Commercial</v>
          </cell>
        </row>
        <row r="2459">
          <cell r="A2459" t="str">
            <v>17NM27</v>
          </cell>
          <cell r="B2459" t="str">
            <v>18/LO/1253</v>
          </cell>
          <cell r="C2459" t="str">
            <v>174905</v>
          </cell>
          <cell r="D2459" t="str">
            <v>International Network on Neurotransmitter related Disorders Registry</v>
          </cell>
          <cell r="E2459" t="str">
            <v>Non-Commercial</v>
          </cell>
        </row>
        <row r="2460">
          <cell r="A2460" t="str">
            <v>17DC23</v>
          </cell>
          <cell r="B2460" t="str">
            <v/>
          </cell>
          <cell r="C2460" t="str">
            <v/>
          </cell>
          <cell r="D2460" t="str">
            <v>Neuro-oncological precision nanomedicines</v>
          </cell>
          <cell r="E2460" t="str">
            <v>Non-Commercial</v>
          </cell>
        </row>
        <row r="2461">
          <cell r="A2461" t="str">
            <v>17PE09</v>
          </cell>
          <cell r="B2461" t="str">
            <v/>
          </cell>
          <cell r="C2461" t="str">
            <v/>
          </cell>
          <cell r="D2461" t="str">
            <v>Pathways to socio-economic inequality in respiratory health in childhood</v>
          </cell>
          <cell r="E2461" t="str">
            <v>Non-Commercial</v>
          </cell>
        </row>
        <row r="2462">
          <cell r="A2462" t="str">
            <v>17BG24</v>
          </cell>
          <cell r="B2462" t="str">
            <v/>
          </cell>
          <cell r="C2462" t="str">
            <v/>
          </cell>
          <cell r="D2462" t="str">
            <v>QC Support Assistant salary</v>
          </cell>
          <cell r="E2462" t="str">
            <v>Non-Commercial</v>
          </cell>
        </row>
        <row r="2463">
          <cell r="A2463" t="str">
            <v>17BG10</v>
          </cell>
          <cell r="B2463" t="str">
            <v/>
          </cell>
          <cell r="C2463" t="str">
            <v/>
          </cell>
          <cell r="D2463" t="str">
            <v>Quality Assurance Manager salary</v>
          </cell>
          <cell r="E2463" t="str">
            <v>Non-Commercial</v>
          </cell>
        </row>
        <row r="2464">
          <cell r="A2464" t="str">
            <v>17BX21</v>
          </cell>
          <cell r="B2464" t="str">
            <v/>
          </cell>
          <cell r="C2464" t="str">
            <v/>
          </cell>
          <cell r="D2464" t="str">
            <v>Biostatistician salary</v>
          </cell>
          <cell r="E2464" t="str">
            <v>Non-Commercial</v>
          </cell>
        </row>
        <row r="2465">
          <cell r="A2465" t="str">
            <v>17BT17</v>
          </cell>
          <cell r="B2465" t="str">
            <v/>
          </cell>
          <cell r="C2465" t="str">
            <v/>
          </cell>
          <cell r="D2465" t="str">
            <v>17BT17 – NIHR GOSH BRC 8 month Internship Position</v>
          </cell>
          <cell r="E2465" t="str">
            <v>Non-Commercial</v>
          </cell>
        </row>
        <row r="2466">
          <cell r="A2466" t="str">
            <v>17BB38</v>
          </cell>
          <cell r="B2466" t="str">
            <v>17/EM/0472</v>
          </cell>
          <cell r="C2466" t="str">
            <v>235094</v>
          </cell>
          <cell r="D2466" t="str">
            <v>The relationship between inter-current illness, teething or routine immunisations and blood phenylalanine concentration in children with phenylketonuria; a feasibility study</v>
          </cell>
          <cell r="E2466" t="str">
            <v>Non-Commercial</v>
          </cell>
        </row>
        <row r="2467">
          <cell r="A2467" t="str">
            <v>17DS27</v>
          </cell>
          <cell r="B2467" t="str">
            <v/>
          </cell>
          <cell r="C2467" t="str">
            <v/>
          </cell>
          <cell r="D2467" t="str">
            <v>Understanding the identity of the amniotic fluid stem cells</v>
          </cell>
          <cell r="E2467" t="str">
            <v>Non-Commercial</v>
          </cell>
        </row>
        <row r="2468">
          <cell r="A2468" t="str">
            <v>17BM05</v>
          </cell>
          <cell r="B2468" t="str">
            <v/>
          </cell>
          <cell r="C2468" t="str">
            <v/>
          </cell>
          <cell r="D2468" t="str">
            <v>Head of UCL-Genomics</v>
          </cell>
          <cell r="E2468" t="str">
            <v>Non-Commercial</v>
          </cell>
        </row>
        <row r="2469">
          <cell r="A2469" t="str">
            <v>17BM19</v>
          </cell>
          <cell r="B2469" t="str">
            <v/>
          </cell>
          <cell r="C2469" t="str">
            <v/>
          </cell>
          <cell r="D2469" t="str">
            <v>Genome Analyst [2]</v>
          </cell>
          <cell r="E2469" t="str">
            <v>Non-Commercial</v>
          </cell>
        </row>
        <row r="2470">
          <cell r="A2470" t="str">
            <v>17BM20</v>
          </cell>
          <cell r="B2470" t="str">
            <v/>
          </cell>
          <cell r="C2470" t="str">
            <v/>
          </cell>
          <cell r="D2470" t="str">
            <v>Genomics and Systems Medicine Theme conference fees and travel expenses</v>
          </cell>
          <cell r="E2470" t="str">
            <v>Non-Commercial</v>
          </cell>
        </row>
        <row r="2471">
          <cell r="A2471" t="str">
            <v>17BM21</v>
          </cell>
          <cell r="B2471" t="str">
            <v/>
          </cell>
          <cell r="C2471" t="str">
            <v/>
          </cell>
          <cell r="D2471" t="str">
            <v>Computer Scientist salary</v>
          </cell>
          <cell r="E2471" t="str">
            <v>Non-Commercial</v>
          </cell>
        </row>
        <row r="2472">
          <cell r="A2472" t="str">
            <v>17BR06</v>
          </cell>
          <cell r="B2472" t="str">
            <v/>
          </cell>
          <cell r="C2472" t="str">
            <v/>
          </cell>
          <cell r="D2472" t="str">
            <v>ATMTD Theme Operations Manager</v>
          </cell>
          <cell r="E2472" t="str">
            <v>Non-Commercial</v>
          </cell>
        </row>
        <row r="2473">
          <cell r="A2473" t="str">
            <v>17BR07</v>
          </cell>
          <cell r="B2473" t="str">
            <v/>
          </cell>
          <cell r="C2473" t="str">
            <v/>
          </cell>
          <cell r="D2473" t="str">
            <v>ICH IPSC platform technician [1] salary</v>
          </cell>
          <cell r="E2473" t="str">
            <v>Non-Commercial</v>
          </cell>
        </row>
        <row r="2474">
          <cell r="A2474" t="str">
            <v>17BR08</v>
          </cell>
          <cell r="B2474" t="str">
            <v/>
          </cell>
          <cell r="C2474" t="str">
            <v/>
          </cell>
          <cell r="D2474" t="str">
            <v>ICH IPSC platform technician [2] salary</v>
          </cell>
          <cell r="E2474" t="str">
            <v>Non-Commercial</v>
          </cell>
        </row>
        <row r="2475">
          <cell r="A2475" t="str">
            <v>17BR09</v>
          </cell>
          <cell r="B2475" t="str">
            <v/>
          </cell>
          <cell r="C2475" t="str">
            <v/>
          </cell>
          <cell r="D2475" t="str">
            <v>Advanced Treatments for Structural Malformations and Tissue Damage consumable funding</v>
          </cell>
          <cell r="E2475" t="str">
            <v>Non-Commercial</v>
          </cell>
        </row>
        <row r="2476">
          <cell r="A2476" t="str">
            <v>17BR10</v>
          </cell>
          <cell r="B2476" t="str">
            <v/>
          </cell>
          <cell r="C2476" t="str">
            <v/>
          </cell>
          <cell r="D2476" t="str">
            <v>Research Scientist [3] salary</v>
          </cell>
          <cell r="E2476" t="str">
            <v>Non-Commercial</v>
          </cell>
        </row>
        <row r="2477">
          <cell r="A2477" t="str">
            <v>17BR11</v>
          </cell>
          <cell r="B2477" t="str">
            <v/>
          </cell>
          <cell r="C2477" t="str">
            <v/>
          </cell>
          <cell r="D2477" t="str">
            <v>Research Scientist RM platform salary</v>
          </cell>
          <cell r="E2477" t="str">
            <v>Non-Commercial</v>
          </cell>
        </row>
        <row r="2478">
          <cell r="A2478" t="str">
            <v>17BN12</v>
          </cell>
          <cell r="B2478" t="str">
            <v/>
          </cell>
          <cell r="C2478" t="str">
            <v/>
          </cell>
          <cell r="D2478" t="str">
            <v>Novel Therapies Theme consumable funding</v>
          </cell>
          <cell r="E2478" t="str">
            <v>Non-Commercial</v>
          </cell>
        </row>
        <row r="2479">
          <cell r="A2479" t="str">
            <v>17BX12</v>
          </cell>
          <cell r="B2479" t="str">
            <v/>
          </cell>
          <cell r="C2479" t="str">
            <v/>
          </cell>
          <cell r="D2479" t="str">
            <v>Deputy Theme Lead [CRF] salary</v>
          </cell>
          <cell r="E2479" t="str">
            <v>Non-Commercial</v>
          </cell>
        </row>
        <row r="2480">
          <cell r="A2480" t="str">
            <v>17BX22</v>
          </cell>
          <cell r="B2480" t="str">
            <v/>
          </cell>
          <cell r="C2480" t="str">
            <v/>
          </cell>
          <cell r="D2480" t="str">
            <v>Gene Therapy Research Assistant salary</v>
          </cell>
          <cell r="E2480" t="str">
            <v>Non-Commercial</v>
          </cell>
        </row>
        <row r="2481">
          <cell r="A2481" t="str">
            <v>17BN01</v>
          </cell>
          <cell r="B2481" t="str">
            <v/>
          </cell>
          <cell r="C2481" t="str">
            <v/>
          </cell>
          <cell r="D2481" t="str">
            <v>Research Theme Lead [NT]</v>
          </cell>
          <cell r="E2481" t="str">
            <v>Non-Commercial</v>
          </cell>
        </row>
        <row r="2482">
          <cell r="A2482" t="str">
            <v>17WA52</v>
          </cell>
          <cell r="B2482" t="str">
            <v>17/EE/0467</v>
          </cell>
          <cell r="C2482" t="str">
            <v>230615</v>
          </cell>
          <cell r="D2482" t="str">
            <v>Practical utilization of Octapharma FVIII Concentrates in Previously Untreated and Minimally Treated Haemophilia A Patients Entering Routine Clinical Treatment (with Nuwiq, Octanate or Wilate) - a Real-World Efficacy and Safety Observational Study</v>
          </cell>
          <cell r="E2482" t="str">
            <v>Commercial</v>
          </cell>
        </row>
        <row r="2483">
          <cell r="A2483" t="str">
            <v>17GT12</v>
          </cell>
          <cell r="B2483" t="str">
            <v/>
          </cell>
          <cell r="C2483" t="str">
            <v/>
          </cell>
          <cell r="D2483" t="str">
            <v>Phase I/II clinical trial evaluating AAV-mediated gene therapy for a severe paediatric metabolic liver disease: Ornithine Transcarbamylase deficiency</v>
          </cell>
          <cell r="E2483" t="str">
            <v>Non-Commercial</v>
          </cell>
        </row>
        <row r="2484">
          <cell r="A2484" t="str">
            <v>17IR22</v>
          </cell>
          <cell r="B2484" t="str">
            <v>17993</v>
          </cell>
          <cell r="C2484" t="str">
            <v/>
          </cell>
          <cell r="D2484" t="str">
            <v>Carriage of antimicrobial resistant bacteria in children in Zimbabwe</v>
          </cell>
          <cell r="E2484" t="str">
            <v>Non-Commercial</v>
          </cell>
        </row>
        <row r="2485">
          <cell r="A2485" t="str">
            <v>17DD32</v>
          </cell>
          <cell r="B2485" t="str">
            <v/>
          </cell>
          <cell r="C2485" t="str">
            <v/>
          </cell>
          <cell r="D2485" t="str">
            <v>Regenerating the kidney by restoring the renal microvasculature</v>
          </cell>
          <cell r="E2485" t="str">
            <v>Non-Commercial</v>
          </cell>
        </row>
        <row r="2486">
          <cell r="A2486" t="str">
            <v>17BB40</v>
          </cell>
          <cell r="B2486" t="str">
            <v/>
          </cell>
          <cell r="C2486" t="str">
            <v>167543</v>
          </cell>
          <cell r="D2486" t="str">
            <v>An Observational, Longitudinal, Prospective, Long-Term Registry of Patients with Hypophosphatasia</v>
          </cell>
          <cell r="E2486" t="str">
            <v>Commercial</v>
          </cell>
        </row>
        <row r="2487">
          <cell r="A2487" t="str">
            <v>17WA53</v>
          </cell>
          <cell r="B2487" t="str">
            <v>17/LO/1863</v>
          </cell>
          <cell r="C2487" t="str">
            <v>230234</v>
          </cell>
          <cell r="D2487" t="str">
            <v>Phase II open-label global study to evaluate the effect of dabrafenib in combination with trametinib in children and adolescent patients with BRAF V600 mutation positive relapsed or refractory High Grade Glioma (HGG)</v>
          </cell>
          <cell r="E2487" t="str">
            <v>Commercial</v>
          </cell>
        </row>
        <row r="2488">
          <cell r="A2488" t="str">
            <v>17BG25</v>
          </cell>
          <cell r="B2488" t="str">
            <v/>
          </cell>
          <cell r="C2488" t="str">
            <v/>
          </cell>
          <cell r="D2488" t="str">
            <v>Gene Stem and Cellular Therapies consumable funding</v>
          </cell>
          <cell r="E2488" t="str">
            <v>Non-Commercial</v>
          </cell>
        </row>
        <row r="2489">
          <cell r="A2489" t="str">
            <v>17BX23</v>
          </cell>
          <cell r="B2489" t="str">
            <v/>
          </cell>
          <cell r="C2489" t="str">
            <v/>
          </cell>
          <cell r="D2489" t="str">
            <v>Therapeutic Innovation Fund</v>
          </cell>
          <cell r="E2489" t="str">
            <v>Non-Commercial</v>
          </cell>
        </row>
        <row r="2490">
          <cell r="A2490" t="str">
            <v>17BA37</v>
          </cell>
          <cell r="B2490" t="str">
            <v>17/NE/0321</v>
          </cell>
          <cell r="C2490" t="str">
            <v>227923</v>
          </cell>
          <cell r="D2490" t="str">
            <v>A Phase 2, Multicenter, Open-Label, Extension Study to Evaluate the Long-Term Administration of ALN-GO1 in Patients with Primary Hyperoxaluria Type 1</v>
          </cell>
          <cell r="E2490" t="str">
            <v>Commercial</v>
          </cell>
        </row>
        <row r="2491">
          <cell r="A2491" t="str">
            <v>17GM13</v>
          </cell>
          <cell r="B2491" t="str">
            <v/>
          </cell>
          <cell r="C2491" t="str">
            <v/>
          </cell>
          <cell r="D2491" t="str">
            <v>Identification of novel genes and mechanisms for PCD and male infertility</v>
          </cell>
          <cell r="E2491" t="str">
            <v>Non-Commercial</v>
          </cell>
        </row>
        <row r="2492">
          <cell r="A2492" t="str">
            <v>17IR23</v>
          </cell>
          <cell r="B2492" t="str">
            <v>15/NI/0207</v>
          </cell>
          <cell r="C2492" t="str">
            <v>187243</v>
          </cell>
          <cell r="D2492" t="str">
            <v>Developing a toolkit to benchmark young person friendly services for patients with autoimmune rheumatic disease</v>
          </cell>
          <cell r="E2492" t="str">
            <v>Non-Commercial</v>
          </cell>
        </row>
        <row r="2493">
          <cell r="A2493" t="str">
            <v>17BX02</v>
          </cell>
          <cell r="B2493" t="str">
            <v/>
          </cell>
          <cell r="C2493" t="str">
            <v/>
          </cell>
          <cell r="D2493" t="str">
            <v>BRC Director salary</v>
          </cell>
          <cell r="E2493" t="str">
            <v>Non-Commercial</v>
          </cell>
        </row>
        <row r="2494">
          <cell r="A2494" t="str">
            <v>17WA54</v>
          </cell>
          <cell r="B2494" t="str">
            <v/>
          </cell>
          <cell r="C2494" t="str">
            <v/>
          </cell>
          <cell r="D2494" t="str">
            <v>Tailored management of airway abnormalities in children with single lung</v>
          </cell>
          <cell r="E2494" t="str">
            <v>Non-Commercial</v>
          </cell>
        </row>
        <row r="2495">
          <cell r="A2495" t="str">
            <v>17PE11</v>
          </cell>
          <cell r="B2495" t="str">
            <v/>
          </cell>
          <cell r="C2495" t="str">
            <v/>
          </cell>
          <cell r="D2495" t="str">
            <v>Children and Families Policy Research Unit (CPRU)</v>
          </cell>
          <cell r="E2495" t="str">
            <v>Non-Commercial</v>
          </cell>
        </row>
        <row r="2496">
          <cell r="A2496" t="str">
            <v>17BT18</v>
          </cell>
          <cell r="B2496" t="str">
            <v/>
          </cell>
          <cell r="C2496" t="str">
            <v/>
          </cell>
          <cell r="D2496" t="str">
            <v>Summer vacation Studentship 2017</v>
          </cell>
          <cell r="E2496" t="str">
            <v>Non-Commercial</v>
          </cell>
        </row>
        <row r="2497">
          <cell r="A2497" t="str">
            <v>17DS29</v>
          </cell>
          <cell r="B2497" t="str">
            <v>UNDER 09/H0722/28 &amp; 15/LO/0386</v>
          </cell>
          <cell r="C2497" t="str">
            <v/>
          </cell>
          <cell r="D2497" t="str">
            <v>CAD4FACE: Computational modelling for personalised treatment of congenital craniofacial abnormalities</v>
          </cell>
          <cell r="E2497" t="str">
            <v>Non-Commercial</v>
          </cell>
        </row>
        <row r="2498">
          <cell r="A2498" t="str">
            <v>17WA56</v>
          </cell>
          <cell r="B2498" t="str">
            <v>14/SC/1352</v>
          </cell>
          <cell r="C2498" t="str">
            <v>148756</v>
          </cell>
          <cell r="D2498" t="str">
            <v>Clinical research on tuberculosis in children in Europe:European Paediatric Tuberculosis Database</v>
          </cell>
          <cell r="E2498" t="str">
            <v>Non-Commercial</v>
          </cell>
        </row>
        <row r="2499">
          <cell r="A2499" t="str">
            <v>17IR24</v>
          </cell>
          <cell r="B2499" t="str">
            <v xml:space="preserve"> under 08/H0713/82</v>
          </cell>
          <cell r="C2499" t="str">
            <v/>
          </cell>
          <cell r="D2499" t="str">
            <v>Exploring gene therapy as a potential cure for the genetic disease mevalonate kinase deficiency.</v>
          </cell>
          <cell r="E2499" t="str">
            <v>Non-Commercial</v>
          </cell>
        </row>
        <row r="2500">
          <cell r="A2500" t="str">
            <v>17BB41</v>
          </cell>
          <cell r="B2500" t="str">
            <v>16/NW/0633</v>
          </cell>
          <cell r="C2500" t="str">
            <v>210149</v>
          </cell>
          <cell r="D2500" t="str">
            <v>Nordic (And UK) Study Of the Cerebellar Mutism Syndrome (CMS) In Children with Brain Tumours of the Posterior Fossa</v>
          </cell>
          <cell r="E2500" t="str">
            <v>Non-Commercial</v>
          </cell>
        </row>
        <row r="2501">
          <cell r="A2501" t="str">
            <v>17NM31</v>
          </cell>
          <cell r="B2501" t="str">
            <v>17/SW/0213</v>
          </cell>
          <cell r="C2501" t="str">
            <v>232121</v>
          </cell>
          <cell r="D2501" t="str">
            <v>Minimal Clinically Important Difference (MCID) in Duchenne Muscular Dystrophy (DMD) outcome measures</v>
          </cell>
          <cell r="E2501" t="str">
            <v>Non-Commercial</v>
          </cell>
        </row>
        <row r="2502">
          <cell r="A2502" t="str">
            <v>17WA57</v>
          </cell>
          <cell r="B2502" t="str">
            <v>16/NE/0268</v>
          </cell>
          <cell r="C2502" t="str">
            <v>212528</v>
          </cell>
          <cell r="D2502" t="str">
            <v>Investigating the Health Status and Quality of Life of Patients with Congenital Agammaglobulinemia in the United Kingdom</v>
          </cell>
          <cell r="E2502" t="str">
            <v>Non-Commercial</v>
          </cell>
        </row>
        <row r="2503">
          <cell r="A2503" t="str">
            <v>17PE12</v>
          </cell>
          <cell r="B2503" t="str">
            <v/>
          </cell>
          <cell r="C2503" t="str">
            <v/>
          </cell>
          <cell r="D2503" t="str">
            <v>Pelvic variation and childbirth in a multi-ethnic society (Pilot study)</v>
          </cell>
          <cell r="E2503" t="str">
            <v>Non-Commercial</v>
          </cell>
        </row>
        <row r="2504">
          <cell r="A2504" t="str">
            <v>17PE13</v>
          </cell>
          <cell r="B2504" t="str">
            <v>18/LO/1514 &amp; 18/CAG/0159</v>
          </cell>
          <cell r="C2504" t="str">
            <v>235275</v>
          </cell>
          <cell r="D2504" t="str">
            <v>Housing, family and environmental risk factors for hospital admissions in children</v>
          </cell>
          <cell r="E2504" t="str">
            <v>Non-Commercial</v>
          </cell>
        </row>
        <row r="2505">
          <cell r="A2505" t="str">
            <v>17WA58</v>
          </cell>
          <cell r="B2505" t="str">
            <v/>
          </cell>
          <cell r="C2505" t="str">
            <v/>
          </cell>
          <cell r="D2505" t="str">
            <v>90Yttrium-labelled anti-CD66 monoclonal antibody as part of a reduced intensity conditioning regimen prior to allogeneic haematopoietic stem cell transplantation: a phase II study in children with high risk leukaemia</v>
          </cell>
          <cell r="E2505" t="str">
            <v>Non-Commercial</v>
          </cell>
        </row>
        <row r="2506">
          <cell r="A2506" t="str">
            <v>17GM15</v>
          </cell>
          <cell r="B2506" t="str">
            <v>UNDER 08/H0713/82 &amp; 14/NW/0128</v>
          </cell>
          <cell r="C2506" t="str">
            <v/>
          </cell>
          <cell r="D2506" t="str">
            <v>A proteomic approach to evaluating antisense oligonucleotide therapy for primary ciliary dyskinesia</v>
          </cell>
          <cell r="E2506" t="str">
            <v>Non-Commercial</v>
          </cell>
        </row>
        <row r="2507">
          <cell r="A2507" t="str">
            <v>17WA59</v>
          </cell>
          <cell r="B2507" t="str">
            <v>UNDER 11/LO/1487</v>
          </cell>
          <cell r="C2507" t="str">
            <v/>
          </cell>
          <cell r="D2507" t="str">
            <v>NUDT15 polymorphisms alter thiopurine metabolism and haematopoietic toxicity. Is there a correlation between NUTD15 polymorphism and ethnicity?</v>
          </cell>
          <cell r="E2507" t="str">
            <v>Non-Commercial</v>
          </cell>
        </row>
        <row r="2508">
          <cell r="A2508" t="str">
            <v>17IR26</v>
          </cell>
          <cell r="B2508" t="str">
            <v>LSHTM ethics 17149</v>
          </cell>
          <cell r="C2508" t="str">
            <v/>
          </cell>
          <cell r="D2508" t="str">
            <v>Effects of metronidazole plus intermittent preventive treatment of malaria in pregnancy on birth outcomes: a randomised controlled trial in Zambia</v>
          </cell>
          <cell r="E2508" t="str">
            <v>Non-Commercial</v>
          </cell>
        </row>
        <row r="2509">
          <cell r="A2509" t="str">
            <v>17NM32</v>
          </cell>
          <cell r="B2509" t="str">
            <v/>
          </cell>
          <cell r="C2509" t="str">
            <v/>
          </cell>
          <cell r="D2509" t="str">
            <v>A systematic review of brain-related co-morbidities in Duchenne and Becker muscular dystrophy: prevalence and genotype-phenotype associations</v>
          </cell>
          <cell r="E2509" t="str">
            <v>Non-Commercial</v>
          </cell>
        </row>
        <row r="2510">
          <cell r="A2510" t="str">
            <v>17BB42</v>
          </cell>
          <cell r="B2510" t="str">
            <v>18/LO/0068</v>
          </cell>
          <cell r="C2510" t="str">
            <v>235852</v>
          </cell>
          <cell r="D2510" t="str">
            <v>Phase I/II, Open-Label, Dose Escalation Study of the Safety, Pharmacokinetics and Pharmacodynamics of NV1205 in Pediatric Male Subjects with Childhood Cerebral Adrenoleukodystrophy (CCALD)</v>
          </cell>
          <cell r="E2510" t="str">
            <v>Commercial</v>
          </cell>
        </row>
        <row r="2511">
          <cell r="A2511" t="str">
            <v>17DC24</v>
          </cell>
          <cell r="B2511" t="str">
            <v/>
          </cell>
          <cell r="C2511" t="str">
            <v/>
          </cell>
          <cell r="D2511" t="str">
            <v>City of London Cancer Research UK Major Centre</v>
          </cell>
          <cell r="E2511" t="str">
            <v>Non-Commercial</v>
          </cell>
        </row>
        <row r="2512">
          <cell r="A2512" t="str">
            <v>17WA60</v>
          </cell>
          <cell r="B2512" t="str">
            <v/>
          </cell>
          <cell r="C2512" t="str">
            <v/>
          </cell>
          <cell r="D2512" t="str">
            <v>Genotype-To-Phenotype Relationship in SCN5A Mutation Carriers (Children)</v>
          </cell>
          <cell r="E2512" t="str">
            <v>Non-Commercial</v>
          </cell>
        </row>
        <row r="2513">
          <cell r="A2513" t="str">
            <v>17WA61</v>
          </cell>
          <cell r="B2513" t="str">
            <v/>
          </cell>
          <cell r="C2513" t="str">
            <v/>
          </cell>
          <cell r="D2513" t="str">
            <v>Danon Disease Registry</v>
          </cell>
          <cell r="E2513" t="str">
            <v>Non-Commercial</v>
          </cell>
        </row>
        <row r="2514">
          <cell r="A2514" t="str">
            <v>17WA62</v>
          </cell>
          <cell r="B2514" t="str">
            <v>16/YH/0491</v>
          </cell>
          <cell r="C2514" t="str">
            <v>203984</v>
          </cell>
          <cell r="D2514" t="str">
            <v>Surveillance of invasive Listeria infections in infants under 90 days of age</v>
          </cell>
          <cell r="E2514" t="str">
            <v>Non-Commercial</v>
          </cell>
        </row>
        <row r="2515">
          <cell r="A2515" t="str">
            <v>17PP39</v>
          </cell>
          <cell r="B2515" t="str">
            <v/>
          </cell>
          <cell r="C2515" t="str">
            <v/>
          </cell>
          <cell r="D2515" t="str">
            <v>Developmental trajectories in children born to older mothers and fathers</v>
          </cell>
          <cell r="E2515" t="str">
            <v>Non-Commercial</v>
          </cell>
        </row>
        <row r="2516">
          <cell r="A2516" t="str">
            <v>17GE17</v>
          </cell>
          <cell r="B2516" t="str">
            <v/>
          </cell>
          <cell r="C2516" t="str">
            <v/>
          </cell>
          <cell r="D2516" t="str">
            <v>Gene Therapy for a Mouse Model of Deoxyguanosine Kinase Mitochondrial DNA depletion syndrome</v>
          </cell>
          <cell r="E2516" t="str">
            <v>Non-Commercial</v>
          </cell>
        </row>
        <row r="2517">
          <cell r="A2517" t="str">
            <v>17GE18</v>
          </cell>
          <cell r="B2517" t="str">
            <v/>
          </cell>
          <cell r="C2517" t="str">
            <v/>
          </cell>
          <cell r="D2517" t="str">
            <v>Generation and phenotyping of a preclinical mouse model for the treatment of polymerase gamma deficiency</v>
          </cell>
          <cell r="E2517" t="str">
            <v>Non-Commercial</v>
          </cell>
        </row>
        <row r="2518">
          <cell r="A2518" t="str">
            <v>17DS31</v>
          </cell>
          <cell r="B2518" t="str">
            <v>17/LO/1778</v>
          </cell>
          <cell r="C2518" t="str">
            <v>235646</v>
          </cell>
          <cell r="D2518" t="str">
            <v>Non-intervention evaluation of digital technologies</v>
          </cell>
          <cell r="E2518" t="str">
            <v>Non-Commercial</v>
          </cell>
        </row>
        <row r="2519">
          <cell r="A2519" t="str">
            <v>17IC18</v>
          </cell>
          <cell r="B2519" t="str">
            <v>Multiple RECs</v>
          </cell>
          <cell r="C2519" t="str">
            <v/>
          </cell>
          <cell r="D2519" t="str">
            <v>Strategies to enhance T-Cell engineering</v>
          </cell>
          <cell r="E2519" t="str">
            <v>Non-Commercial</v>
          </cell>
        </row>
        <row r="2520">
          <cell r="A2520" t="str">
            <v>17NM33</v>
          </cell>
          <cell r="B2520" t="str">
            <v>Under 06/Q0406/33 and 13/LO/1894.</v>
          </cell>
          <cell r="C2520" t="str">
            <v/>
          </cell>
          <cell r="D2520" t="str">
            <v>Developing microRNAs as biomarkers and therapeutic targets in children with spinal muscular atrophy</v>
          </cell>
          <cell r="E2520" t="str">
            <v>Non-Commercial</v>
          </cell>
        </row>
        <row r="2521">
          <cell r="A2521" t="str">
            <v>17DD36</v>
          </cell>
          <cell r="B2521" t="str">
            <v>UNDER 18/LO/0822</v>
          </cell>
          <cell r="C2521" t="str">
            <v/>
          </cell>
          <cell r="D2521" t="str">
            <v>Cellular mechanisms underlying the morphogenetic biomechanics of mammalian neural tube closure</v>
          </cell>
          <cell r="E2521" t="str">
            <v>Non-Commercial</v>
          </cell>
        </row>
        <row r="2522">
          <cell r="A2522" t="str">
            <v>17WA63</v>
          </cell>
          <cell r="B2522" t="str">
            <v/>
          </cell>
          <cell r="C2522" t="str">
            <v/>
          </cell>
          <cell r="D2522" t="str">
            <v xml:space="preserve">Ventricular Pacing in Single Ventricle Congenital Heart Disease – A Multicenter International Study </v>
          </cell>
          <cell r="E2522" t="str">
            <v>Non-Commercial</v>
          </cell>
        </row>
        <row r="2523">
          <cell r="A2523" t="str">
            <v>17DD37</v>
          </cell>
          <cell r="B2523" t="str">
            <v/>
          </cell>
          <cell r="C2523" t="str">
            <v>234786</v>
          </cell>
          <cell r="D2523" t="str">
            <v>A Randomized, Double-Blind, Placebo-Controlled Phase 2 Study to Evaluate the Safety and Efficacy of Avacopan (CCX168) in Patients with C3 Glomerulopathy</v>
          </cell>
          <cell r="E2523" t="str">
            <v>Commercial</v>
          </cell>
        </row>
        <row r="2524">
          <cell r="A2524" t="str">
            <v>17NM34</v>
          </cell>
          <cell r="B2524" t="str">
            <v/>
          </cell>
          <cell r="C2524" t="str">
            <v>238221</v>
          </cell>
          <cell r="D2524" t="str">
            <v xml:space="preserve">Expansion of the Movement Disorder Phenotype in SCN2A Related Disease </v>
          </cell>
          <cell r="E2524" t="str">
            <v>Non-Commercial</v>
          </cell>
        </row>
        <row r="2525">
          <cell r="A2525" t="str">
            <v>17GT14</v>
          </cell>
          <cell r="B2525" t="str">
            <v/>
          </cell>
          <cell r="C2525" t="str">
            <v/>
          </cell>
          <cell r="D2525" t="str">
            <v>Development of a BRC Drug Screening platform: a mass spectrometry based medium-throughput work-flow to identify inhibitors of acid ceramidase activity</v>
          </cell>
          <cell r="E2525" t="str">
            <v>Non-Commercial</v>
          </cell>
        </row>
        <row r="2526">
          <cell r="A2526" t="str">
            <v>17IC19</v>
          </cell>
          <cell r="B2526" t="str">
            <v>Overarching 15/EE/0055</v>
          </cell>
          <cell r="C2526" t="str">
            <v/>
          </cell>
          <cell r="D2526" t="str">
            <v>Development of advanced technologies for gene therapy manufacture</v>
          </cell>
          <cell r="E2526" t="str">
            <v>Non-Commercial</v>
          </cell>
        </row>
        <row r="2527">
          <cell r="A2527" t="str">
            <v>17IC20</v>
          </cell>
          <cell r="B2527" t="str">
            <v/>
          </cell>
          <cell r="C2527" t="str">
            <v/>
          </cell>
          <cell r="D2527" t="str">
            <v>Supporting expansion of the clinical gene therapy service</v>
          </cell>
          <cell r="E2527" t="str">
            <v>Non-Commercial</v>
          </cell>
        </row>
        <row r="2528">
          <cell r="A2528" t="str">
            <v>17NC12</v>
          </cell>
          <cell r="B2528" t="str">
            <v/>
          </cell>
          <cell r="C2528" t="str">
            <v/>
          </cell>
          <cell r="D2528" t="str">
            <v>Increasing clinical trial capacity within neuroscience</v>
          </cell>
          <cell r="E2528" t="str">
            <v>Non-Commercial</v>
          </cell>
        </row>
        <row r="2529">
          <cell r="A2529" t="str">
            <v>17RD04</v>
          </cell>
          <cell r="B2529" t="str">
            <v/>
          </cell>
          <cell r="C2529" t="str">
            <v/>
          </cell>
          <cell r="D2529" t="str">
            <v>Research Image Transfer Service Support</v>
          </cell>
          <cell r="E2529" t="str">
            <v>Non-Commercial</v>
          </cell>
        </row>
        <row r="2530">
          <cell r="A2530" t="str">
            <v>17BN13</v>
          </cell>
          <cell r="B2530" t="str">
            <v/>
          </cell>
          <cell r="C2530" t="str">
            <v/>
          </cell>
          <cell r="D2530" t="str">
            <v>Highly Specialised Biobank post [1] salary</v>
          </cell>
          <cell r="E2530" t="str">
            <v>Non-Commercial</v>
          </cell>
        </row>
        <row r="2531">
          <cell r="A2531" t="str">
            <v>17NI15</v>
          </cell>
          <cell r="B2531" t="str">
            <v/>
          </cell>
          <cell r="C2531" t="str">
            <v/>
          </cell>
          <cell r="D2531" t="str">
            <v>Making imaging data big and better: improving imaging data management</v>
          </cell>
          <cell r="E2531" t="str">
            <v>Non-Commercial</v>
          </cell>
        </row>
        <row r="2532">
          <cell r="A2532" t="str">
            <v>17BN14</v>
          </cell>
          <cell r="B2532" t="str">
            <v/>
          </cell>
          <cell r="C2532" t="str">
            <v/>
          </cell>
          <cell r="D2532" t="str">
            <v>Highly Specialised Biobank post [2] salary</v>
          </cell>
          <cell r="E2532" t="str">
            <v>Non-Commercial</v>
          </cell>
        </row>
        <row r="2533">
          <cell r="A2533" t="str">
            <v>17BN15</v>
          </cell>
          <cell r="B2533" t="str">
            <v/>
          </cell>
          <cell r="C2533" t="str">
            <v/>
          </cell>
          <cell r="D2533" t="str">
            <v>Highly Specialised Biobank post [3] salary</v>
          </cell>
          <cell r="E2533" t="str">
            <v>Non-Commercial</v>
          </cell>
        </row>
        <row r="2534">
          <cell r="A2534" t="str">
            <v>17GM17</v>
          </cell>
          <cell r="B2534" t="str">
            <v/>
          </cell>
          <cell r="C2534" t="str">
            <v/>
          </cell>
          <cell r="D2534" t="str">
            <v>Supporting the establishment of a translational research hub in the new Genomic Laboratory Hub</v>
          </cell>
          <cell r="E2534" t="str">
            <v>Non-Commercial</v>
          </cell>
        </row>
        <row r="2535">
          <cell r="A2535" t="str">
            <v>17BG17</v>
          </cell>
          <cell r="B2535" t="str">
            <v/>
          </cell>
          <cell r="C2535" t="str">
            <v/>
          </cell>
          <cell r="D2535" t="str">
            <v>Clinical Project Manager [GSCT 3]</v>
          </cell>
          <cell r="E2535" t="str">
            <v>Non-Commercial</v>
          </cell>
        </row>
        <row r="2536">
          <cell r="A2536" t="str">
            <v>17DD39</v>
          </cell>
          <cell r="B2536" t="str">
            <v/>
          </cell>
          <cell r="C2536" t="str">
            <v/>
          </cell>
          <cell r="D2536" t="str">
            <v>Edinburgh-UCL CRUK Glioma Centre of Excellence (CRUK-GCoE)</v>
          </cell>
          <cell r="E2536" t="str">
            <v>Non-Commercial</v>
          </cell>
        </row>
        <row r="2537">
          <cell r="A2537" t="str">
            <v>17IA19</v>
          </cell>
          <cell r="B2537" t="str">
            <v>18/LO/2085</v>
          </cell>
          <cell r="C2537" t="str">
            <v>253667</v>
          </cell>
          <cell r="D2537" t="str">
            <v>An exploratory study to investigate Inflammation and Cough in paediatric and adult patients with Primary Ciliary
Dyskinesia, a comparison with Cystic Fibrosis and Healthy individuals.</v>
          </cell>
          <cell r="E2537" t="str">
            <v>Non-Commercial</v>
          </cell>
        </row>
        <row r="2538">
          <cell r="A2538" t="str">
            <v>17IC21</v>
          </cell>
          <cell r="B2538" t="str">
            <v>UNDER 06/Q0508/16</v>
          </cell>
          <cell r="C2538" t="str">
            <v/>
          </cell>
          <cell r="D2538" t="str">
            <v>Vector integration analyses in PID gene therapy patients: Application to T cell tracking in SCIDX1 patients and analysis of hematopoietic repopulation in CGD patients.</v>
          </cell>
          <cell r="E2538" t="str">
            <v>Non-Commercial</v>
          </cell>
        </row>
        <row r="2539">
          <cell r="A2539" t="str">
            <v>17GE19</v>
          </cell>
          <cell r="B2539" t="str">
            <v xml:space="preserve">18/LO/0038 </v>
          </cell>
          <cell r="C2539" t="str">
            <v>236063</v>
          </cell>
          <cell r="D2539" t="str">
            <v>Ethical considerations in the management of children with mitochondrial  disorders</v>
          </cell>
          <cell r="E2539" t="str">
            <v>Non-Commercial</v>
          </cell>
        </row>
        <row r="2540">
          <cell r="A2540" t="str">
            <v>17WB15</v>
          </cell>
          <cell r="B2540" t="str">
            <v>17/SC/0079</v>
          </cell>
          <cell r="C2540" t="str">
            <v>218493</v>
          </cell>
          <cell r="D2540" t="str">
            <v>The Identification and characterisation of Inherited Predispositions to Colorectal Tumours (CORGI) 2</v>
          </cell>
          <cell r="E2540" t="str">
            <v>Non-Commercial</v>
          </cell>
        </row>
        <row r="2541">
          <cell r="A2541" t="str">
            <v>17WA66</v>
          </cell>
          <cell r="B2541" t="str">
            <v/>
          </cell>
          <cell r="C2541" t="str">
            <v/>
          </cell>
          <cell r="D2541" t="str">
            <v>Mortality and Vital Signs (MaViS)</v>
          </cell>
          <cell r="E2541" t="str">
            <v>Non-Commercial</v>
          </cell>
        </row>
        <row r="2542">
          <cell r="A2542" t="str">
            <v>17DS32</v>
          </cell>
          <cell r="B2542" t="str">
            <v xml:space="preserve">Overarching ethics 11/LO/1243 </v>
          </cell>
          <cell r="C2542" t="str">
            <v/>
          </cell>
          <cell r="D2542" t="str">
            <v>A study of the visual function of retinal degeneration mouse models post-transplantation of human pluripotent stem-derived photoreceptor precursor cells</v>
          </cell>
          <cell r="E2542" t="str">
            <v>Non-Commercial</v>
          </cell>
        </row>
        <row r="2543">
          <cell r="A2543" t="str">
            <v>17NI16</v>
          </cell>
          <cell r="B2543" t="str">
            <v/>
          </cell>
          <cell r="C2543" t="str">
            <v/>
          </cell>
          <cell r="D2543" t="str">
            <v>Fractional diffusion imaging as a biomarker for pathology in Duchenne Muscular Dystrophy</v>
          </cell>
          <cell r="E2543" t="str">
            <v>Non-Commercial</v>
          </cell>
        </row>
        <row r="2544">
          <cell r="A2544" t="str">
            <v>17PE15</v>
          </cell>
          <cell r="B2544" t="str">
            <v/>
          </cell>
          <cell r="C2544" t="str">
            <v/>
          </cell>
          <cell r="D2544" t="str">
            <v>UCL (Coordinating RO), Imperial College, Kings College London, London School of Hygiene and Tropical Medicine, Queen Mary University of London: Application to become a Substantive Site of Health Data Research UK.</v>
          </cell>
          <cell r="E2544" t="str">
            <v>Non-Commercial</v>
          </cell>
        </row>
        <row r="2545">
          <cell r="A2545" t="str">
            <v>17DD40</v>
          </cell>
          <cell r="B2545" t="str">
            <v>17/LO/1688</v>
          </cell>
          <cell r="C2545" t="str">
            <v>233430</v>
          </cell>
          <cell r="D2545" t="str">
            <v>Guiding Chordoma Treatment Through Molecular Profiling: A National Cohort Study</v>
          </cell>
          <cell r="E2545" t="str">
            <v>Non-Commercial</v>
          </cell>
        </row>
        <row r="2546">
          <cell r="A2546" t="str">
            <v>17PL12</v>
          </cell>
          <cell r="B2546" t="str">
            <v/>
          </cell>
          <cell r="C2546" t="str">
            <v/>
          </cell>
          <cell r="D2546" t="str">
            <v>Association between abnormal diabetic eye screening result and diabetes control in children and young people in England</v>
          </cell>
          <cell r="E2546" t="str">
            <v>Non-Commercial</v>
          </cell>
        </row>
        <row r="2547">
          <cell r="A2547" t="str">
            <v>17NI17</v>
          </cell>
          <cell r="B2547" t="str">
            <v xml:space="preserve">18/LO/0501 </v>
          </cell>
          <cell r="C2547" t="str">
            <v>243766</v>
          </cell>
          <cell r="D2547" t="str">
            <v>Advanced magnetic resonance imaging in surgery for posterior fossa tumours - predicting posterior fossa syndrome and surgical guidance to avoid it</v>
          </cell>
          <cell r="E2547" t="str">
            <v>Non-Commercial</v>
          </cell>
        </row>
        <row r="2548">
          <cell r="A2548" t="str">
            <v>17WA67</v>
          </cell>
          <cell r="B2548" t="str">
            <v/>
          </cell>
          <cell r="C2548" t="str">
            <v/>
          </cell>
          <cell r="D2548" t="str">
            <v>Improving shared decision-making about local treatment for Ewing’s sarcoma: development of a decision making aid</v>
          </cell>
          <cell r="E2548" t="str">
            <v>Non-Commercial</v>
          </cell>
        </row>
        <row r="2549">
          <cell r="A2549" t="str">
            <v>17II10</v>
          </cell>
          <cell r="B2549" t="str">
            <v>160703</v>
          </cell>
          <cell r="C2549" t="str">
            <v/>
          </cell>
          <cell r="D2549" t="str">
            <v>Evaluation of an Alternate PCV Dosing Schedule in South Africa</v>
          </cell>
          <cell r="E2549" t="str">
            <v>Non-Commercial</v>
          </cell>
        </row>
        <row r="2550">
          <cell r="A2550" t="str">
            <v>17PE16</v>
          </cell>
          <cell r="B2550" t="str">
            <v/>
          </cell>
          <cell r="C2550" t="str">
            <v/>
          </cell>
          <cell r="D2550" t="str">
            <v>European Pregnancy and Paediatric HIV Cohort Collaboration: contemporary research priorities in the management of pregnant women and their infants</v>
          </cell>
          <cell r="E2550" t="str">
            <v>Non-Commercial</v>
          </cell>
        </row>
        <row r="2551">
          <cell r="A2551" t="str">
            <v>17WA68</v>
          </cell>
          <cell r="B2551" t="str">
            <v/>
          </cell>
          <cell r="C2551" t="str">
            <v/>
          </cell>
          <cell r="D2551" t="str">
            <v>GOSH blood disorders biobank</v>
          </cell>
          <cell r="E2551" t="str">
            <v>Non-Commercial</v>
          </cell>
        </row>
        <row r="2552">
          <cell r="A2552" t="str">
            <v>17IA20</v>
          </cell>
          <cell r="B2552" t="str">
            <v/>
          </cell>
          <cell r="C2552" t="str">
            <v/>
          </cell>
          <cell r="D2552" t="str">
            <v>Understanding how health professionals use evidence based treatment strategies to manage idiopathic toe walking</v>
          </cell>
          <cell r="E2552" t="str">
            <v>Non-Commercial</v>
          </cell>
        </row>
        <row r="2553">
          <cell r="A2553" t="str">
            <v>17GM18</v>
          </cell>
          <cell r="B2553" t="str">
            <v>Overarching ethics 14/NW/0128</v>
          </cell>
          <cell r="C2553" t="str">
            <v/>
          </cell>
          <cell r="D2553" t="str">
            <v>Novel Alginate Oligomer Products for Enhanced Delivery Across Mucosal</v>
          </cell>
          <cell r="E2553" t="str">
            <v>Non-Commercial</v>
          </cell>
        </row>
        <row r="2554">
          <cell r="A2554" t="str">
            <v>17IR27</v>
          </cell>
          <cell r="B2554" t="str">
            <v/>
          </cell>
          <cell r="C2554" t="str">
            <v/>
          </cell>
          <cell r="D2554" t="str">
            <v>Understanding the determinants of outcomes of HIV infected children in limited resource settings.</v>
          </cell>
          <cell r="E2554" t="str">
            <v>Non-Commercial</v>
          </cell>
        </row>
        <row r="2555">
          <cell r="A2555" t="str">
            <v>17BB45</v>
          </cell>
          <cell r="B2555" t="str">
            <v>18/LO/2114</v>
          </cell>
          <cell r="C2555" t="str">
            <v>257358</v>
          </cell>
          <cell r="D2555" t="str">
            <v>Evaluation of Blood Glucose Concentration in Hyperinsulinaemic Hypoglycaemia using Real-time Continuous Glucose Monitoring System</v>
          </cell>
          <cell r="E2555" t="str">
            <v>Non-Commercial</v>
          </cell>
        </row>
        <row r="2556">
          <cell r="A2556" t="str">
            <v>17BT20</v>
          </cell>
          <cell r="B2556" t="str">
            <v/>
          </cell>
          <cell r="C2556" t="str">
            <v/>
          </cell>
          <cell r="D2556" t="str">
            <v>17BT20 – NIHR GOSH BRC 6 month Development Internship Position</v>
          </cell>
          <cell r="E2556" t="str">
            <v>Non-Commercial</v>
          </cell>
        </row>
        <row r="2557">
          <cell r="A2557" t="str">
            <v>17BT21</v>
          </cell>
          <cell r="B2557" t="str">
            <v/>
          </cell>
          <cell r="C2557" t="str">
            <v/>
          </cell>
          <cell r="D2557" t="str">
            <v>17BT21 – NIHR GOSH BRC 6 month Development Internship Position</v>
          </cell>
          <cell r="E2557" t="str">
            <v>Non-Commercial</v>
          </cell>
        </row>
        <row r="2558">
          <cell r="A2558" t="str">
            <v>17BT22</v>
          </cell>
          <cell r="B2558" t="str">
            <v/>
          </cell>
          <cell r="C2558" t="str">
            <v/>
          </cell>
          <cell r="D2558" t="str">
            <v>17BT22 – NIHR GOSH BRC 6 month Development Internship Position</v>
          </cell>
          <cell r="E2558" t="str">
            <v>Non-Commercial</v>
          </cell>
        </row>
        <row r="2559">
          <cell r="A2559" t="str">
            <v>17BT25</v>
          </cell>
          <cell r="B2559" t="str">
            <v/>
          </cell>
          <cell r="C2559" t="str">
            <v/>
          </cell>
          <cell r="D2559" t="str">
            <v>17BT25 – NIHR GOSH BRC 3 month Development Internship Position</v>
          </cell>
          <cell r="E2559" t="str">
            <v>Non-Commercial</v>
          </cell>
        </row>
        <row r="2560">
          <cell r="A2560" t="str">
            <v>17BT23</v>
          </cell>
          <cell r="B2560" t="str">
            <v/>
          </cell>
          <cell r="C2560" t="str">
            <v/>
          </cell>
          <cell r="D2560" t="str">
            <v>17BT23 – NIHR GOSH BRC 6 month Development Internship Position</v>
          </cell>
          <cell r="E2560" t="str">
            <v>Non-Commercial</v>
          </cell>
        </row>
        <row r="2561">
          <cell r="A2561" t="str">
            <v>17WA69</v>
          </cell>
          <cell r="B2561" t="str">
            <v/>
          </cell>
          <cell r="C2561" t="str">
            <v>236795</v>
          </cell>
          <cell r="D2561" t="str">
            <v>Comparing bone scan and MRI in detection of bone inflammation in chronic non-bacterial osteomyelitis</v>
          </cell>
          <cell r="E2561" t="str">
            <v>Non-Commercial</v>
          </cell>
        </row>
        <row r="2562">
          <cell r="A2562" t="str">
            <v>17BN17</v>
          </cell>
          <cell r="B2562" t="str">
            <v/>
          </cell>
          <cell r="C2562" t="str">
            <v/>
          </cell>
          <cell r="D2562" t="str">
            <v>Research Physicist salary</v>
          </cell>
          <cell r="E2562" t="str">
            <v>Non-Commercial</v>
          </cell>
        </row>
        <row r="2563">
          <cell r="A2563" t="str">
            <v>17BA39</v>
          </cell>
          <cell r="B2563" t="str">
            <v>17/WM/0310</v>
          </cell>
          <cell r="C2563" t="str">
            <v>224324</v>
          </cell>
          <cell r="D2563" t="str">
            <v>Understanding Presentation in Childhood Kidney disease: a Qualitative study</v>
          </cell>
          <cell r="E2563" t="str">
            <v>Non-Commercial</v>
          </cell>
        </row>
        <row r="2564">
          <cell r="A2564" t="str">
            <v>17PE17</v>
          </cell>
          <cell r="B2564" t="str">
            <v/>
          </cell>
          <cell r="C2564" t="str">
            <v/>
          </cell>
          <cell r="D2564" t="str">
            <v>HOD1: Comparative Effectiveness Research using Observational Data: Methodological Developments and a Roadmap (CER-OBS)</v>
          </cell>
          <cell r="E2564" t="str">
            <v>Non-Commercial</v>
          </cell>
        </row>
        <row r="2565">
          <cell r="A2565" t="str">
            <v>17WA70</v>
          </cell>
          <cell r="B2565" t="str">
            <v>16/LO/1686</v>
          </cell>
          <cell r="C2565" t="str">
            <v>202638</v>
          </cell>
          <cell r="D2565" t="str">
            <v>Targeting cancer care with the use of genetic profiling</v>
          </cell>
          <cell r="E2565" t="str">
            <v>Non-Commercial</v>
          </cell>
        </row>
        <row r="2566">
          <cell r="A2566" t="str">
            <v>17II11</v>
          </cell>
          <cell r="B2566" t="str">
            <v/>
          </cell>
          <cell r="C2566" t="str">
            <v/>
          </cell>
          <cell r="D2566" t="str">
            <v>Population Pneumococcal Serology Profiling to Understand the Impact of Anti-Pneumococcal Antibody on Pneumococcal Pneumonia in Malawi</v>
          </cell>
          <cell r="E2566" t="str">
            <v>Non-Commercial</v>
          </cell>
        </row>
        <row r="2567">
          <cell r="A2567" t="str">
            <v>17II12</v>
          </cell>
          <cell r="B2567" t="str">
            <v/>
          </cell>
          <cell r="C2567" t="str">
            <v/>
          </cell>
          <cell r="D2567" t="str">
            <v>Carriage prevalence and antibody functionality after full and fractional doses of pneumococcal conjugate vaccine (PCV13 and PCV10) in a 2 prime plus boost schedule compared to a control arm of a 3 primary dose series in Kenyan infants</v>
          </cell>
          <cell r="E2567" t="str">
            <v>Non-Commercial</v>
          </cell>
        </row>
        <row r="2568">
          <cell r="A2568" t="str">
            <v>17PE18</v>
          </cell>
          <cell r="B2568" t="str">
            <v/>
          </cell>
          <cell r="C2568" t="str">
            <v/>
          </cell>
          <cell r="D2568" t="str">
            <v>Does human milk composition affect later risk of obesity and cardiovascular disease?</v>
          </cell>
          <cell r="E2568" t="str">
            <v>Non-Commercial</v>
          </cell>
        </row>
        <row r="2569">
          <cell r="A2569" t="str">
            <v>17NM35</v>
          </cell>
          <cell r="B2569" t="str">
            <v/>
          </cell>
          <cell r="C2569" t="str">
            <v/>
          </cell>
          <cell r="D2569" t="str">
            <v>Extension to Outcome Measures In Duchenne Muscular Dystrophy</v>
          </cell>
          <cell r="E2569" t="str">
            <v>Non-Commercial</v>
          </cell>
        </row>
        <row r="2570">
          <cell r="A2570" t="str">
            <v>17WB16</v>
          </cell>
          <cell r="B2570" t="str">
            <v>12/WA/0071</v>
          </cell>
          <cell r="C2570" t="str">
            <v>87399</v>
          </cell>
          <cell r="D2570" t="str">
            <v>Genetic mechanisms in polyposis of the bowel.</v>
          </cell>
          <cell r="E2570" t="str">
            <v>Non-Commercial</v>
          </cell>
        </row>
        <row r="2571">
          <cell r="A2571" t="str">
            <v>17PE19</v>
          </cell>
          <cell r="B2571" t="str">
            <v>18/EM/0014</v>
          </cell>
          <cell r="C2571" t="str">
            <v>230351</v>
          </cell>
          <cell r="D2571" t="str">
            <v>Evaluating the real-world implementation of the Family Nurse Partnership: a data linkage study</v>
          </cell>
          <cell r="E2571" t="str">
            <v>Non-Commercial</v>
          </cell>
        </row>
        <row r="2572">
          <cell r="A2572" t="str">
            <v>17IR30</v>
          </cell>
          <cell r="B2572" t="str">
            <v>UNDER 10/H0714/8</v>
          </cell>
          <cell r="C2572" t="str">
            <v/>
          </cell>
          <cell r="D2572" t="str">
            <v>Investigating both virological and immunological markers in HIV infected children</v>
          </cell>
          <cell r="E2572" t="str">
            <v>Non-Commercial</v>
          </cell>
        </row>
        <row r="2573">
          <cell r="A2573" t="str">
            <v>17BB46</v>
          </cell>
          <cell r="B2573" t="str">
            <v>17/LO/0170</v>
          </cell>
          <cell r="C2573" t="str">
            <v>219026</v>
          </cell>
          <cell r="D2573" t="str">
            <v>Acc-Chek Diport observational study: Continuous Intraperitoneal insulin infusion study with long term surveillance of subjects after implantation of the Accu-Chek Diaport system, a percutaneous port system</v>
          </cell>
          <cell r="E2573" t="str">
            <v>Commercial</v>
          </cell>
        </row>
        <row r="2574">
          <cell r="A2574" t="str">
            <v>17WB17</v>
          </cell>
          <cell r="B2574" t="str">
            <v/>
          </cell>
          <cell r="C2574" t="str">
            <v/>
          </cell>
          <cell r="D2574" t="str">
            <v>Follow on study  to a Randomized, Double-blind, Placebo-controlled Study to Evaluate the Safety, Tolerability, Pharmacokinetics and Pharmacodynamics of Multiple Ascending Doses of Intrathecally Administered ISIS 443139 in Patients with Early Manifest Huntington’s Disease</v>
          </cell>
          <cell r="E2574" t="str">
            <v>Commercial</v>
          </cell>
        </row>
        <row r="2575">
          <cell r="A2575" t="str">
            <v>17WA71</v>
          </cell>
          <cell r="B2575" t="str">
            <v/>
          </cell>
          <cell r="C2575" t="str">
            <v>194351</v>
          </cell>
          <cell r="D2575" t="str">
            <v>Uterine Protection in Lynch Syndrome - An exploration of current risk reductive strategies and potential surveillance methodologies.</v>
          </cell>
          <cell r="E2575" t="str">
            <v>Non-Commercial</v>
          </cell>
        </row>
        <row r="2576">
          <cell r="A2576" t="str">
            <v>17WA72</v>
          </cell>
          <cell r="B2576" t="str">
            <v/>
          </cell>
          <cell r="C2576" t="str">
            <v/>
          </cell>
          <cell r="D2576" t="str">
            <v>End-of-Life pain management by carers and healthcare professionals in infants, children and young people in out of hospital settings</v>
          </cell>
          <cell r="E2576" t="str">
            <v>Non-Commercial</v>
          </cell>
        </row>
        <row r="2577">
          <cell r="A2577" t="str">
            <v>17BB48</v>
          </cell>
          <cell r="B2577" t="str">
            <v>19/EM/0140</v>
          </cell>
          <cell r="C2577" t="str">
            <v>262647</v>
          </cell>
          <cell r="D2577" t="str">
            <v>A Phase 3, Randomized, Double-blind, Placebo-controlled, Parallel-group Study to Evaluate the Efficacy and Safety of Erenumab in Children (6 to &lt; 12 Years) and Adolescents (12 to &lt; 18 Years) With Chronic Migraine</v>
          </cell>
          <cell r="E2577" t="str">
            <v>Commercial</v>
          </cell>
        </row>
        <row r="2578">
          <cell r="A2578" t="str">
            <v>17BB49</v>
          </cell>
          <cell r="B2578" t="str">
            <v>18/EM/0139</v>
          </cell>
          <cell r="C2578" t="str">
            <v>262646</v>
          </cell>
          <cell r="D2578" t="str">
            <v>A Phase 3, Randomized, Double-blind, Placebo-controlled, Parallel-group Study to Evaluate the Efficacy and Safety of Erenumab in Children (6 to &lt; 12 Years) and Adolescents (12 to &lt; 18 Years) With Episodic Migraine</v>
          </cell>
          <cell r="E2578" t="str">
            <v>Commercial</v>
          </cell>
        </row>
        <row r="2579">
          <cell r="A2579" t="str">
            <v>17WA74</v>
          </cell>
          <cell r="B2579" t="str">
            <v>18/SC/0386</v>
          </cell>
          <cell r="C2579" t="str">
            <v>237441</v>
          </cell>
          <cell r="D2579" t="str">
            <v>Do parents find the Red Flags toolkit useful? A qualitative exploration of the experiences of parents caring for infants with shunt-dependent circulations</v>
          </cell>
          <cell r="E2579" t="str">
            <v>Non-Commercial</v>
          </cell>
        </row>
        <row r="2580">
          <cell r="A2580" t="str">
            <v>17IR31</v>
          </cell>
          <cell r="B2580" t="str">
            <v/>
          </cell>
          <cell r="C2580" t="str">
            <v/>
          </cell>
          <cell r="D2580" t="str">
            <v>Physiotherapy perceptions of adolescents with symptomatic hypermobility</v>
          </cell>
          <cell r="E2580" t="str">
            <v>Non-Commercial</v>
          </cell>
        </row>
        <row r="2581">
          <cell r="A2581" t="str">
            <v>17NM36</v>
          </cell>
          <cell r="B2581" t="str">
            <v>12307/001</v>
          </cell>
          <cell r="C2581" t="str">
            <v/>
          </cell>
          <cell r="D2581" t="str">
            <v>Understanding and measuring anxiety in Duchenne Muscular Dystrophy: exploring the perspectives of families and males with the condition</v>
          </cell>
          <cell r="E2581" t="str">
            <v>Non-Commercial</v>
          </cell>
        </row>
        <row r="2582">
          <cell r="A2582" t="str">
            <v>17IC23</v>
          </cell>
          <cell r="B2582" t="str">
            <v>Under 14/WM/1253 and 16/LO/1290</v>
          </cell>
          <cell r="C2582" t="str">
            <v/>
          </cell>
          <cell r="D2582" t="str">
            <v xml:space="preserve">Development of Chimeric Antigen Receptor (CAR) engineered T cells for the therapy of paediatric Acute Myeloid Leukaemia </v>
          </cell>
          <cell r="E2582" t="str">
            <v>Non-Commercial</v>
          </cell>
        </row>
        <row r="2583">
          <cell r="A2583" t="str">
            <v>17BA40</v>
          </cell>
          <cell r="B2583" t="str">
            <v/>
          </cell>
          <cell r="C2583" t="str">
            <v/>
          </cell>
          <cell r="D2583" t="str">
            <v>Consultancy on the assessment and evaluation of magnetic blood filtration device</v>
          </cell>
          <cell r="E2583" t="str">
            <v>Commercial</v>
          </cell>
        </row>
        <row r="2584">
          <cell r="A2584" t="str">
            <v>17BB50</v>
          </cell>
          <cell r="B2584" t="str">
            <v/>
          </cell>
          <cell r="C2584" t="str">
            <v/>
          </cell>
          <cell r="D2584" t="str">
            <v>Consultancy for protocol development for an mRNA based gene therapy for methylmalonic aciduria</v>
          </cell>
          <cell r="E2584" t="str">
            <v>Commercial</v>
          </cell>
        </row>
        <row r="2585">
          <cell r="A2585" t="str">
            <v>17DS33</v>
          </cell>
          <cell r="B2585" t="str">
            <v>UNDER 19/WA/0209</v>
          </cell>
          <cell r="C2585" t="str">
            <v>266031</v>
          </cell>
          <cell r="D2585" t="str">
            <v>Alternative Substrates in the Critically Ill Subject</v>
          </cell>
          <cell r="E2585" t="str">
            <v>Non-Commercial</v>
          </cell>
        </row>
        <row r="2586">
          <cell r="A2586" t="str">
            <v>17BA42</v>
          </cell>
          <cell r="B2586" t="str">
            <v/>
          </cell>
          <cell r="C2586" t="str">
            <v/>
          </cell>
          <cell r="D2586" t="str">
            <v>Gastrostomy Feeding in Allogenic Paediatric Bone Marrow Transplantation: Retrospective Cohort Study</v>
          </cell>
          <cell r="E2586" t="str">
            <v>Non-Commercial</v>
          </cell>
        </row>
        <row r="2587">
          <cell r="A2587" t="str">
            <v>17WA76</v>
          </cell>
          <cell r="B2587" t="str">
            <v>16/EM/0470</v>
          </cell>
          <cell r="C2587" t="str">
            <v>212656</v>
          </cell>
          <cell r="D2587" t="str">
            <v>CAPTURE JIA: Achieving Uniform and Optimal Data Collection to Improve Patient Care for Children and Young People with JIA</v>
          </cell>
          <cell r="E2587" t="str">
            <v>Non-Commercial</v>
          </cell>
        </row>
        <row r="2588">
          <cell r="A2588" t="str">
            <v>17DS34</v>
          </cell>
          <cell r="B2588" t="str">
            <v xml:space="preserve">18/WS/0108 </v>
          </cell>
          <cell r="C2588" t="str">
            <v>209985</v>
          </cell>
          <cell r="D2588" t="str">
            <v xml:space="preserve">Patient Survey on Outcomes in Children with Congenital Diaphragmatic Hernia (CDH) to Identify Predictor’s for Poor
Outcomes on Fetal Imaging </v>
          </cell>
          <cell r="E2588" t="str">
            <v>Non-Commercial</v>
          </cell>
        </row>
        <row r="2589">
          <cell r="A2589" t="str">
            <v>17NC13</v>
          </cell>
          <cell r="B2589" t="str">
            <v xml:space="preserve">18/NW/0227 </v>
          </cell>
          <cell r="C2589" t="str">
            <v>233674</v>
          </cell>
          <cell r="D2589" t="str">
            <v xml:space="preserve">Rolandic spikes and sleep activated interictal discharges in children with periventricular leucomalacia and epilepsy
</v>
          </cell>
          <cell r="E2589" t="str">
            <v>Non-Commercial</v>
          </cell>
        </row>
        <row r="2590">
          <cell r="A2590" t="str">
            <v>17GM21</v>
          </cell>
          <cell r="B2590" t="str">
            <v/>
          </cell>
          <cell r="C2590" t="str">
            <v/>
          </cell>
          <cell r="D2590" t="str">
            <v>Evaluating the role of vagal afferent neuron signaling in obesity development in Bardet-Biedl Syndrome</v>
          </cell>
          <cell r="E2590" t="str">
            <v>Non-Commercial</v>
          </cell>
        </row>
        <row r="2591">
          <cell r="A2591" t="str">
            <v>17BB51</v>
          </cell>
          <cell r="B2591" t="str">
            <v xml:space="preserve">17/NW/0711 </v>
          </cell>
          <cell r="C2591" t="str">
            <v>237536</v>
          </cell>
          <cell r="D2591" t="str">
            <v>A Multicenter, Multinational, Extension Study to Evaluate the Long-Term Safety and Efficacy of Intracerebroventricular BMN 250 in Patients with Mucopolysaccharidosis Type IIIB (MPS IIIB, Sanfilippo Syndrome Type B)</v>
          </cell>
          <cell r="E2591" t="str">
            <v>Commercial</v>
          </cell>
        </row>
        <row r="2592">
          <cell r="A2592" t="str">
            <v>17BB52</v>
          </cell>
          <cell r="B2592" t="str">
            <v>17/NW/0530</v>
          </cell>
          <cell r="C2592" t="str">
            <v>229425</v>
          </cell>
          <cell r="D2592" t="str">
            <v>An international, multicentre, prospective, non-interventional observational registry for patients with X-linked hypophosphatemia (XLH)</v>
          </cell>
          <cell r="E2592" t="str">
            <v>Commercial</v>
          </cell>
        </row>
        <row r="2593">
          <cell r="A2593" t="str">
            <v>17DC26</v>
          </cell>
          <cell r="B2593" t="str">
            <v>Overarching 14/WM/1253</v>
          </cell>
          <cell r="C2593" t="str">
            <v/>
          </cell>
          <cell r="D2593" t="str">
            <v>Optimisation of a chimeric antigen receptor targeting anaplastic lymphoma kinase for immunotherapy for childhood solid cancers</v>
          </cell>
          <cell r="E2593" t="str">
            <v>Non-Commercial</v>
          </cell>
        </row>
        <row r="2594">
          <cell r="A2594" t="str">
            <v>17WA78</v>
          </cell>
          <cell r="B2594" t="str">
            <v>19/LO/0765</v>
          </cell>
          <cell r="C2594" t="str">
            <v>252624</v>
          </cell>
          <cell r="D2594" t="str">
            <v>Feasibility of a randomised clinical trial of transmucosal diamorphine vs oral morphine for breakthrough pain in children and young people with life-limiting conditions-DIPPER (DIamorphine Paediatric Palliative Evaluation of feasibility of Randomised controlled trial)</v>
          </cell>
          <cell r="E2594" t="str">
            <v>Non-Commercial</v>
          </cell>
        </row>
        <row r="2595">
          <cell r="A2595" t="str">
            <v>17PE22</v>
          </cell>
          <cell r="B2595" t="str">
            <v/>
          </cell>
          <cell r="C2595" t="str">
            <v/>
          </cell>
          <cell r="D2595" t="str">
            <v>Efficient and transparent methods for linking and analysing longitudinal population studies and administrative data</v>
          </cell>
          <cell r="E2595" t="str">
            <v>Non-Commercial</v>
          </cell>
        </row>
        <row r="2596">
          <cell r="A2596" t="str">
            <v>17IA22</v>
          </cell>
          <cell r="B2596" t="str">
            <v/>
          </cell>
          <cell r="C2596" t="str">
            <v/>
          </cell>
          <cell r="D2596" t="str">
            <v>Development of a novel 2,3-DPG assay to measure blood oxygen affinity in paediatric critical care</v>
          </cell>
          <cell r="E2596" t="str">
            <v>Non-Commercial</v>
          </cell>
        </row>
        <row r="2597">
          <cell r="A2597" t="str">
            <v>17GE21</v>
          </cell>
          <cell r="B2597" t="str">
            <v/>
          </cell>
          <cell r="C2597" t="str">
            <v/>
          </cell>
          <cell r="D2597" t="str">
            <v>Can Lithium be used to ameliorate clinical features and complications of Norrie-related diseases?</v>
          </cell>
          <cell r="E2597" t="str">
            <v>Non-Commercial</v>
          </cell>
        </row>
        <row r="2598">
          <cell r="A2598" t="str">
            <v>17NC15</v>
          </cell>
          <cell r="B2598" t="str">
            <v/>
          </cell>
          <cell r="C2598" t="str">
            <v/>
          </cell>
          <cell r="D2598" t="str">
            <v>An examination of biochemical parameters and their association with response to ketogenic dietary therapies for epilepsy</v>
          </cell>
          <cell r="E2598" t="str">
            <v>Non-Commercial</v>
          </cell>
        </row>
        <row r="2599">
          <cell r="A2599" t="str">
            <v>17DS35</v>
          </cell>
          <cell r="B2599" t="str">
            <v/>
          </cell>
          <cell r="C2599" t="str">
            <v/>
          </cell>
          <cell r="D2599" t="str">
            <v>Digital Research, Informatics and Virtual Environments (DRIVE) Programme at GOSH</v>
          </cell>
          <cell r="E2599" t="str">
            <v>Non-Commercial</v>
          </cell>
        </row>
        <row r="2600">
          <cell r="A2600" t="str">
            <v>17DC27</v>
          </cell>
          <cell r="B2600" t="str">
            <v/>
          </cell>
          <cell r="C2600" t="str">
            <v/>
          </cell>
          <cell r="D2600" t="str">
            <v>Development of Near Infrared Fluorescence (NIRF)-based imaging for real time surgical tumour visualisation of neuroblastoma</v>
          </cell>
          <cell r="E2600" t="str">
            <v>Non-Commercial</v>
          </cell>
        </row>
        <row r="2601">
          <cell r="A2601" t="str">
            <v>17BA44</v>
          </cell>
          <cell r="B2601" t="str">
            <v>18/LO/0755</v>
          </cell>
          <cell r="C2601" t="str">
            <v>245151</v>
          </cell>
          <cell r="D2601" t="str">
            <v>A Randomized, Open-label, 24-Week Safety, Efficacy, and Pharmacokinetic Study of Teduglutide in Infants 4 to 12 Months of Age with Short Bowel Syndrome Who are Dependent on Parenteral Support</v>
          </cell>
          <cell r="E2601" t="str">
            <v>Commercial</v>
          </cell>
        </row>
        <row r="2602">
          <cell r="A2602" t="str">
            <v>17DC28</v>
          </cell>
          <cell r="B2602" t="str">
            <v/>
          </cell>
          <cell r="C2602" t="str">
            <v/>
          </cell>
          <cell r="D2602" t="str">
            <v>Toward drug repurposing in epigenetics: Targeting histone modifications as a novel approach for a selective treatment for DIPG</v>
          </cell>
          <cell r="E2602" t="str">
            <v>Non-Commercial</v>
          </cell>
        </row>
        <row r="2603">
          <cell r="A2603" t="str">
            <v>17IC24</v>
          </cell>
          <cell r="B2603" t="str">
            <v/>
          </cell>
          <cell r="C2603" t="str">
            <v/>
          </cell>
          <cell r="D2603" t="str">
            <v>Lentiviral gene therapy for Pompe’s Disease</v>
          </cell>
          <cell r="E2603" t="str">
            <v>Non-Commercial</v>
          </cell>
        </row>
        <row r="2604">
          <cell r="A2604" t="str">
            <v>17WA77</v>
          </cell>
          <cell r="B2604" t="str">
            <v>18/EE/0021</v>
          </cell>
          <cell r="C2604" t="str">
            <v>218421</v>
          </cell>
          <cell r="D2604" t="str">
            <v xml:space="preserve">What are the experiences of pregnant women with a fetal diagnosis of congenital heart disease who participate or do not participate in parent support groups? </v>
          </cell>
          <cell r="E2604" t="str">
            <v>Non-Commercial</v>
          </cell>
        </row>
        <row r="2605">
          <cell r="A2605" t="str">
            <v>17DD44</v>
          </cell>
          <cell r="B2605" t="str">
            <v/>
          </cell>
          <cell r="C2605" t="str">
            <v/>
          </cell>
          <cell r="D2605" t="str">
            <v>Planar Cell Polarity in Kidney Injury and Repair</v>
          </cell>
          <cell r="E2605" t="str">
            <v>Non-Commercial</v>
          </cell>
        </row>
        <row r="2606">
          <cell r="A2606" t="str">
            <v>17NI18</v>
          </cell>
          <cell r="B2606" t="str">
            <v/>
          </cell>
          <cell r="C2606" t="str">
            <v/>
          </cell>
          <cell r="D2606" t="str">
            <v>Retrospective analysis of MRI data acquired for epilepsy surgery and imaging reconstructions of the visual pathways in children.</v>
          </cell>
          <cell r="E2606" t="str">
            <v>Non-Commercial</v>
          </cell>
        </row>
        <row r="2607">
          <cell r="A2607" t="str">
            <v>17IR33</v>
          </cell>
          <cell r="B2607" t="str">
            <v/>
          </cell>
          <cell r="C2607" t="str">
            <v/>
          </cell>
          <cell r="D2607" t="str">
            <v>Use of Anakinra in unclassified autoinflammation (retrospective case note review)</v>
          </cell>
          <cell r="E2607" t="str">
            <v>Non-Commercial</v>
          </cell>
        </row>
        <row r="2608">
          <cell r="A2608" t="str">
            <v>17PE24</v>
          </cell>
          <cell r="B2608" t="str">
            <v>18/LO/0252</v>
          </cell>
          <cell r="C2608" t="str">
            <v>215685</v>
          </cell>
          <cell r="D2608" t="str">
            <v xml:space="preserve">Objective assessment of anterior segment in children with uveitis: a pilot study </v>
          </cell>
          <cell r="E2608" t="str">
            <v>Non-Commercial</v>
          </cell>
        </row>
        <row r="2609">
          <cell r="A2609" t="str">
            <v>17WA79</v>
          </cell>
          <cell r="B2609" t="str">
            <v/>
          </cell>
          <cell r="C2609" t="str">
            <v>236636</v>
          </cell>
          <cell r="D2609" t="str">
            <v>What are the nurse-identified barriers and facilitators to caring for long-stay intensive care patients in a children’s hospital?</v>
          </cell>
          <cell r="E2609" t="str">
            <v>Non-Commercial</v>
          </cell>
        </row>
        <row r="2610">
          <cell r="A2610" t="str">
            <v>17BN16</v>
          </cell>
          <cell r="B2610" t="str">
            <v/>
          </cell>
          <cell r="C2610" t="str">
            <v/>
          </cell>
          <cell r="D2610" t="str">
            <v>Highly Specialised Biobank post [4] salary</v>
          </cell>
          <cell r="E2610" t="str">
            <v>Non-Commercial</v>
          </cell>
        </row>
        <row r="2611">
          <cell r="A2611" t="str">
            <v>17BB53</v>
          </cell>
          <cell r="B2611" t="str">
            <v/>
          </cell>
          <cell r="C2611" t="str">
            <v>72798</v>
          </cell>
          <cell r="D2611" t="str">
            <v>An Open-Label Extension of Study HGT-HIT-045 Evaluating Long-Term Safety and Clinical Outcomes of Intrathecal Idursulfase-IT Administered in Conjunction with Intravenous Elaprase® in Pediatric Patients with Hunter Syndrome and Cognitive Impairment</v>
          </cell>
          <cell r="E2611" t="str">
            <v>Commercial</v>
          </cell>
        </row>
        <row r="2612">
          <cell r="A2612" t="str">
            <v>17PP46</v>
          </cell>
          <cell r="B2612" t="str">
            <v>19/ES/0019</v>
          </cell>
          <cell r="C2612" t="str">
            <v>253072</v>
          </cell>
          <cell r="D2612" t="str">
            <v>The Sound Storm auditory training programme for children with an auditory processing disorder: Efficacy andmechanism feasibility study</v>
          </cell>
          <cell r="E2612" t="str">
            <v>Non-Commercial</v>
          </cell>
        </row>
        <row r="2613">
          <cell r="A2613" t="str">
            <v>17NM38</v>
          </cell>
          <cell r="B2613" t="str">
            <v xml:space="preserve">18/LO/1575 </v>
          </cell>
          <cell r="C2613" t="str">
            <v>250508</v>
          </cell>
          <cell r="D2613" t="str">
            <v>A study of emotional function in Duchenne muscular dystrophy</v>
          </cell>
          <cell r="E2613" t="str">
            <v>Non-Commercial</v>
          </cell>
        </row>
        <row r="2614">
          <cell r="A2614" t="str">
            <v>17WA80</v>
          </cell>
          <cell r="B2614" t="str">
            <v>18/LO/0064</v>
          </cell>
          <cell r="C2614" t="str">
            <v>236903</v>
          </cell>
          <cell r="D2614" t="str">
            <v>Discharged from Paediatric Intensive Care Unit (PICU): A mixed methods study of young people’s anxiety levels and experiences after PICU discharge</v>
          </cell>
          <cell r="E2614" t="str">
            <v>Non-Commercial</v>
          </cell>
        </row>
        <row r="2615">
          <cell r="A2615" t="str">
            <v>17NM40</v>
          </cell>
          <cell r="B2615" t="str">
            <v>UNDER 13/LO/1748</v>
          </cell>
          <cell r="C2615" t="str">
            <v/>
          </cell>
          <cell r="D2615" t="str">
            <v>Biogen SMA Registry</v>
          </cell>
          <cell r="E2615" t="str">
            <v>Commercial</v>
          </cell>
        </row>
        <row r="2616">
          <cell r="A2616" t="str">
            <v>17DC29</v>
          </cell>
          <cell r="B2616" t="str">
            <v/>
          </cell>
          <cell r="C2616" t="str">
            <v/>
          </cell>
          <cell r="D2616" t="str">
            <v>Risk stratification biomarkers in Wilms tumour</v>
          </cell>
          <cell r="E2616" t="str">
            <v>Non-Commercial</v>
          </cell>
        </row>
        <row r="2617">
          <cell r="A2617" t="str">
            <v>17NI22</v>
          </cell>
          <cell r="B2617" t="str">
            <v>15157/001</v>
          </cell>
          <cell r="C2617" t="str">
            <v/>
          </cell>
          <cell r="D2617" t="str">
            <v>Metrology for tractography and neurosurgery PhD studentship</v>
          </cell>
          <cell r="E2617" t="str">
            <v>Non-Commercial</v>
          </cell>
        </row>
        <row r="2618">
          <cell r="A2618" t="str">
            <v>17BB54</v>
          </cell>
          <cell r="B2618" t="str">
            <v/>
          </cell>
          <cell r="C2618" t="str">
            <v/>
          </cell>
          <cell r="D2618" t="str">
            <v>Investigating reliablity of the paediatric functional oral intake scale</v>
          </cell>
          <cell r="E2618" t="str">
            <v>Non-Commercial</v>
          </cell>
        </row>
        <row r="2619">
          <cell r="A2619" t="str">
            <v>17WA81</v>
          </cell>
          <cell r="B2619" t="str">
            <v>18/LO/0493</v>
          </cell>
          <cell r="C2619" t="str">
            <v>241842</v>
          </cell>
          <cell r="D2619" t="str">
            <v>A qualitative study of physiotherapy assessment of children and young people with ataxia following diagnosis of a posterior fossa brain tumour; perspectives from children, parents and physiotherapists</v>
          </cell>
          <cell r="E2619" t="str">
            <v>Non-Commercial</v>
          </cell>
        </row>
        <row r="2620">
          <cell r="A2620" t="str">
            <v>17NC18</v>
          </cell>
          <cell r="B2620" t="str">
            <v/>
          </cell>
          <cell r="C2620" t="str">
            <v/>
          </cell>
          <cell r="D2620" t="str">
            <v>White Matter Structural Integrity and Cognition in Children with Sickle Cell Disease</v>
          </cell>
          <cell r="E2620" t="str">
            <v>Non-Commercial</v>
          </cell>
        </row>
        <row r="2621">
          <cell r="A2621" t="str">
            <v>17PL14</v>
          </cell>
          <cell r="B2621" t="str">
            <v/>
          </cell>
          <cell r="C2621" t="str">
            <v/>
          </cell>
          <cell r="D2621" t="str">
            <v>The natural history of non-JIA associated childhood uveitis</v>
          </cell>
          <cell r="E2621" t="str">
            <v>Non-Commercial</v>
          </cell>
        </row>
        <row r="2622">
          <cell r="A2622" t="str">
            <v>17DD46</v>
          </cell>
          <cell r="B2622" t="str">
            <v>09/H0722/28;15/LO/0386</v>
          </cell>
          <cell r="C2622" t="str">
            <v/>
          </cell>
          <cell r="D2622" t="str">
            <v>Improving surgical outcomes in Craniofacial surgery by means of biofidelic 3D printed digital materials replicating paediatric skull cranial bone mechanics.</v>
          </cell>
          <cell r="E2622" t="str">
            <v>Non-Commercial</v>
          </cell>
        </row>
        <row r="2623">
          <cell r="A2623" t="str">
            <v>17HA01</v>
          </cell>
          <cell r="B2623" t="str">
            <v/>
          </cell>
          <cell r="C2623" t="str">
            <v>231011</v>
          </cell>
          <cell r="D2623" t="str">
            <v>The Experiences of Paediatric Clinical Nurses Transitioning into a Clinical Research Nurse Role: A Phenomenological Study</v>
          </cell>
          <cell r="E2623" t="str">
            <v>Non-Commercial</v>
          </cell>
        </row>
        <row r="2624">
          <cell r="A2624" t="str">
            <v>17DS38</v>
          </cell>
          <cell r="B2624" t="str">
            <v/>
          </cell>
          <cell r="C2624" t="str">
            <v/>
          </cell>
          <cell r="D2624" t="str">
            <v>Correlation between antroduodenal manometry and histopathology in paediatric patients with chronic intestinal pseudo-obstruction</v>
          </cell>
          <cell r="E2624" t="str">
            <v>Non-Commercial</v>
          </cell>
        </row>
        <row r="2625">
          <cell r="A2625" t="str">
            <v>17PP49</v>
          </cell>
          <cell r="B2625" t="str">
            <v/>
          </cell>
          <cell r="C2625" t="str">
            <v/>
          </cell>
          <cell r="D2625" t="str">
            <v>Developing a community based, caregiver support program for parents/carers of children and young people with cerebral palsy in the UK</v>
          </cell>
          <cell r="E2625" t="str">
            <v>Non-Commercial</v>
          </cell>
        </row>
        <row r="2626">
          <cell r="A2626" t="str">
            <v>17BN18</v>
          </cell>
          <cell r="B2626" t="str">
            <v/>
          </cell>
          <cell r="C2626" t="str">
            <v/>
          </cell>
          <cell r="D2626" t="str">
            <v>Mass spec service contract</v>
          </cell>
          <cell r="E2626" t="str">
            <v>Non-Commercial</v>
          </cell>
        </row>
        <row r="2627">
          <cell r="A2627" t="str">
            <v>17PP50</v>
          </cell>
          <cell r="B2627" t="str">
            <v/>
          </cell>
          <cell r="C2627" t="str">
            <v/>
          </cell>
          <cell r="D2627" t="str">
            <v>Transitions in Looked After Young People (TuLiP) Project</v>
          </cell>
          <cell r="E2627" t="str">
            <v>Non-Commercial</v>
          </cell>
        </row>
        <row r="2628">
          <cell r="A2628" t="str">
            <v>17PE25</v>
          </cell>
          <cell r="B2628" t="str">
            <v/>
          </cell>
          <cell r="C2628" t="str">
            <v/>
          </cell>
          <cell r="D2628" t="str">
            <v>The well-being of vulnerable children in England: a lego-epidemiological and statistical scientific investigation using administrative data</v>
          </cell>
          <cell r="E2628" t="str">
            <v>Non-Commercial</v>
          </cell>
        </row>
        <row r="2629">
          <cell r="A2629" t="str">
            <v>17PE26</v>
          </cell>
          <cell r="B2629" t="str">
            <v/>
          </cell>
          <cell r="C2629" t="str">
            <v/>
          </cell>
          <cell r="D2629" t="str">
            <v>Harnessing cross-country administrative data to evaluate national policy impacts on maternal, infant and child health and health inequalities</v>
          </cell>
          <cell r="E2629" t="str">
            <v>Non-Commercial</v>
          </cell>
        </row>
        <row r="2630">
          <cell r="A2630" t="str">
            <v>17NC20</v>
          </cell>
          <cell r="B2630" t="str">
            <v>under 13/LO/0171</v>
          </cell>
          <cell r="C2630" t="str">
            <v/>
          </cell>
          <cell r="D2630" t="str">
            <v>Towards clinical application of gene therapy for childhood Parkinsonism</v>
          </cell>
          <cell r="E2630" t="str">
            <v>Non-Commercial</v>
          </cell>
        </row>
        <row r="2631">
          <cell r="A2631" t="str">
            <v>17BB55</v>
          </cell>
          <cell r="B2631" t="str">
            <v/>
          </cell>
          <cell r="C2631" t="str">
            <v>238603</v>
          </cell>
          <cell r="D2631" t="str">
            <v>PROLONGSTEM: HepaStem Long-Term Safety Registry Registry for patients who have been administered HepaStem</v>
          </cell>
          <cell r="E2631" t="str">
            <v>Commercial</v>
          </cell>
        </row>
        <row r="2632">
          <cell r="A2632" t="str">
            <v>17NM41</v>
          </cell>
          <cell r="B2632" t="str">
            <v>UNDER 13/LO/1894</v>
          </cell>
          <cell r="C2632" t="str">
            <v/>
          </cell>
          <cell r="D2632" t="str">
            <v>The role of modifier genes in a mild MDC1A case associated with a loss-of-function mutation</v>
          </cell>
          <cell r="E2632" t="str">
            <v>Non-Commercial</v>
          </cell>
        </row>
        <row r="2633">
          <cell r="A2633" t="str">
            <v>17IR34</v>
          </cell>
          <cell r="B2633" t="str">
            <v/>
          </cell>
          <cell r="C2633" t="str">
            <v/>
          </cell>
          <cell r="D2633" t="str">
            <v>Gut microbiota and Covid-19: Implications for improving clinical outcomes in children undergoing allogeneic bonemarrow transplantation.</v>
          </cell>
          <cell r="E2633" t="str">
            <v>Non-Commercial</v>
          </cell>
        </row>
        <row r="2634">
          <cell r="A2634" t="str">
            <v>17PE27</v>
          </cell>
          <cell r="B2634" t="str">
            <v>UCL REC 12551/001</v>
          </cell>
          <cell r="C2634" t="str">
            <v/>
          </cell>
          <cell r="D2634" t="str">
            <v>Intake and sources of dietary protein in complementary foods and their impact on infant growth in an area facing double burden of childhood malnutrition</v>
          </cell>
          <cell r="E2634" t="str">
            <v>Non-Commercial</v>
          </cell>
        </row>
        <row r="2635">
          <cell r="A2635" t="str">
            <v>17DD48</v>
          </cell>
          <cell r="B2635" t="str">
            <v/>
          </cell>
          <cell r="C2635" t="str">
            <v/>
          </cell>
          <cell r="D2635" t="str">
            <v>Determining the relationship between the Planar Cell Polarity Pathway and Inflammation</v>
          </cell>
          <cell r="E2635" t="str">
            <v>Non-Commercial</v>
          </cell>
        </row>
        <row r="2636">
          <cell r="A2636" t="str">
            <v>17PE28</v>
          </cell>
          <cell r="B2636" t="str">
            <v>UCL ethics</v>
          </cell>
          <cell r="C2636" t="str">
            <v/>
          </cell>
          <cell r="D2636" t="str">
            <v>Investigation of different relaxation interventions on physical and psychological changes in young Chinese women: A pilot study</v>
          </cell>
          <cell r="E2636" t="str">
            <v>Non-Commercial</v>
          </cell>
        </row>
        <row r="2637">
          <cell r="A2637" t="str">
            <v>17DS39</v>
          </cell>
          <cell r="B2637" t="str">
            <v/>
          </cell>
          <cell r="C2637" t="str">
            <v/>
          </cell>
          <cell r="D2637" t="str">
            <v>Determining small protein and nutritional losses with dialysis to develop dietary recommendations for kidney dialysis patients</v>
          </cell>
          <cell r="E2637" t="str">
            <v>Non-Commercial</v>
          </cell>
        </row>
        <row r="2638">
          <cell r="A2638" t="str">
            <v>17PP53</v>
          </cell>
          <cell r="B2638" t="str">
            <v/>
          </cell>
          <cell r="C2638" t="str">
            <v/>
          </cell>
          <cell r="D2638" t="str">
            <v>Mental health literacy in urban and rural communities in Kerala India: An interdisciplinary approach using applied theatre methodology</v>
          </cell>
          <cell r="E2638" t="str">
            <v>Non-Commercial</v>
          </cell>
        </row>
        <row r="2639">
          <cell r="A2639" t="str">
            <v>17WA84</v>
          </cell>
          <cell r="B2639" t="str">
            <v xml:space="preserve">UNDER 17/LO/0008 </v>
          </cell>
          <cell r="C2639" t="str">
            <v/>
          </cell>
          <cell r="D2639" t="str">
            <v>Preoperative Colloid Osmotic Pressure as a Predictor of Outcome after Congenital Cardiac Surgery using the Digital Research Environment (DRE)</v>
          </cell>
          <cell r="E2639" t="str">
            <v>Non-Commercial</v>
          </cell>
        </row>
        <row r="2640">
          <cell r="A2640" t="str">
            <v>17NM45</v>
          </cell>
          <cell r="B2640" t="str">
            <v>UNDER 13/EE/0398</v>
          </cell>
          <cell r="C2640" t="str">
            <v/>
          </cell>
          <cell r="D2640" t="str">
            <v>Understanding the function of novel congenital muscular dystrophies and congenital myopathies genes</v>
          </cell>
          <cell r="E2640" t="str">
            <v>Non-Commercial</v>
          </cell>
        </row>
        <row r="2641">
          <cell r="A2641" t="str">
            <v>17IC26</v>
          </cell>
          <cell r="B2641" t="str">
            <v/>
          </cell>
          <cell r="C2641" t="str">
            <v>268882</v>
          </cell>
          <cell r="D2641" t="str">
            <v>Gene Editing in X-Linked Agammaglobulinaemia</v>
          </cell>
          <cell r="E2641" t="str">
            <v>Non-Commercial</v>
          </cell>
        </row>
        <row r="2642">
          <cell r="A2642" t="str">
            <v>18BA04</v>
          </cell>
          <cell r="B2642" t="str">
            <v/>
          </cell>
          <cell r="C2642" t="str">
            <v/>
          </cell>
          <cell r="D2642" t="str">
            <v>Costochondral grafting for paediatric temporomandibular joint reconstruction: 10-year outcomes in 55 cases</v>
          </cell>
          <cell r="E2642" t="str">
            <v>Non-Commercial</v>
          </cell>
        </row>
        <row r="2643">
          <cell r="A2643" t="str">
            <v>18BA02</v>
          </cell>
          <cell r="B2643" t="str">
            <v/>
          </cell>
          <cell r="C2643" t="str">
            <v/>
          </cell>
          <cell r="D2643" t="str">
            <v>GOSHCC grant agreement for the employment of a research nurse for neuromuscular studies</v>
          </cell>
          <cell r="E2643" t="str">
            <v>Non-Commercial</v>
          </cell>
        </row>
        <row r="2644">
          <cell r="A2644" t="str">
            <v>18WA01</v>
          </cell>
          <cell r="B2644" t="str">
            <v/>
          </cell>
          <cell r="C2644" t="str">
            <v/>
          </cell>
          <cell r="D2644" t="str">
            <v>Aetiology and outcomes of paediatric out of hospital cardiac arrest survivors</v>
          </cell>
          <cell r="E2644" t="str">
            <v>Non-Commercial</v>
          </cell>
        </row>
        <row r="2645">
          <cell r="A2645" t="str">
            <v>18BA03</v>
          </cell>
          <cell r="B2645" t="str">
            <v>17/NW/0679</v>
          </cell>
          <cell r="C2645" t="str">
            <v>237705</v>
          </cell>
          <cell r="D2645" t="str">
            <v>Velopharyngeal dimensions in patients with 22q11 deletion syndrome with submucous and occult submucous cleft palate</v>
          </cell>
          <cell r="E2645" t="str">
            <v>Non-Commercial</v>
          </cell>
        </row>
        <row r="2646">
          <cell r="A2646" t="str">
            <v>18NP01</v>
          </cell>
          <cell r="B2646" t="str">
            <v/>
          </cell>
          <cell r="C2646" t="str">
            <v/>
          </cell>
          <cell r="D2646" t="str">
            <v>Multi-centre Epilepsy Lesion Detection (MELD) Project Part 2</v>
          </cell>
          <cell r="E2646" t="str">
            <v>Non-Commercial</v>
          </cell>
        </row>
        <row r="2647">
          <cell r="A2647" t="str">
            <v>18NP02</v>
          </cell>
          <cell r="B2647" t="str">
            <v>18/SW/0079</v>
          </cell>
          <cell r="C2647" t="str">
            <v>241200</v>
          </cell>
          <cell r="D2647" t="str">
            <v>Multi-centre Epilepsy Lesion Detection (MELD) Project Part 3</v>
          </cell>
          <cell r="E2647" t="str">
            <v>Non-Commercial</v>
          </cell>
        </row>
        <row r="2648">
          <cell r="A2648" t="str">
            <v>18IR01</v>
          </cell>
          <cell r="B2648" t="str">
            <v/>
          </cell>
          <cell r="C2648" t="str">
            <v/>
          </cell>
          <cell r="D2648" t="str">
            <v>Understanding the determinants of outcomes of HIV infected children in limited resource settings (Work package 1 and 2)</v>
          </cell>
          <cell r="E2648" t="str">
            <v>Non-Commercial</v>
          </cell>
        </row>
        <row r="2649">
          <cell r="A2649" t="str">
            <v>18BA01</v>
          </cell>
          <cell r="B2649" t="str">
            <v/>
          </cell>
          <cell r="C2649" t="str">
            <v>234057</v>
          </cell>
          <cell r="D2649" t="str">
            <v>Is withholding feeds for preterm and low birth weight infants during blood transfusion standard practice throughout neonatal units in England?</v>
          </cell>
          <cell r="E2649" t="str">
            <v>Non-Commercial</v>
          </cell>
        </row>
        <row r="2650">
          <cell r="A2650" t="str">
            <v>18IA01</v>
          </cell>
          <cell r="B2650" t="str">
            <v/>
          </cell>
          <cell r="C2650" t="str">
            <v/>
          </cell>
          <cell r="D2650" t="str">
            <v>The seasonal effect of temperature on mortality in critical illness</v>
          </cell>
          <cell r="E2650" t="str">
            <v>Non-Commercial</v>
          </cell>
        </row>
        <row r="2651">
          <cell r="A2651" t="str">
            <v>18BB01</v>
          </cell>
          <cell r="B2651" t="str">
            <v/>
          </cell>
          <cell r="C2651" t="str">
            <v/>
          </cell>
          <cell r="D2651" t="str">
            <v>An Open Label Extension of Study HGT-HIT-094 Evaluating Long Term Safety and Clinical Outcomes of Intrathecal Idursulfase Administered in Conjunction with Elaprase® in Patients with Hunter Syndrome and Cognitive Impairment</v>
          </cell>
          <cell r="E2651" t="str">
            <v>Commercial</v>
          </cell>
        </row>
        <row r="2652">
          <cell r="A2652" t="str">
            <v>18BA05</v>
          </cell>
          <cell r="B2652" t="str">
            <v>17/LO/1368</v>
          </cell>
          <cell r="C2652" t="str">
            <v>230303</v>
          </cell>
          <cell r="D2652" t="str">
            <v>fMRI Neurofeedback as a novel neurotherapy for children with ADHD</v>
          </cell>
          <cell r="E2652" t="str">
            <v>Non-Commercial</v>
          </cell>
        </row>
        <row r="2653">
          <cell r="A2653" t="str">
            <v>18IR02</v>
          </cell>
          <cell r="B2653" t="str">
            <v/>
          </cell>
          <cell r="C2653" t="str">
            <v/>
          </cell>
          <cell r="D2653" t="str">
            <v>Classification and understanding aetiology of unexplained fevers in children</v>
          </cell>
          <cell r="E2653" t="str">
            <v>Non-Commercial</v>
          </cell>
        </row>
        <row r="2654">
          <cell r="A2654" t="str">
            <v>18NM01</v>
          </cell>
          <cell r="B2654" t="str">
            <v>18/LO/0126</v>
          </cell>
          <cell r="C2654" t="str">
            <v>239586</v>
          </cell>
          <cell r="D2654" t="str">
            <v>A Multicenter, Double-blind, Placebo-controlled, Phase 1 Study of WVE-210201 Administered Intravenously to Patients with Duchenne Muscular Dystrophy</v>
          </cell>
          <cell r="E2654" t="str">
            <v>Commercial</v>
          </cell>
        </row>
        <row r="2655">
          <cell r="A2655" t="str">
            <v>18IR03</v>
          </cell>
          <cell r="B2655" t="str">
            <v>UNDER 15/LO/1120</v>
          </cell>
          <cell r="C2655" t="str">
            <v/>
          </cell>
          <cell r="D2655" t="str">
            <v>Investigating the impact of Dolutegravir on CD4 reconstitution, immune activation and HIV reservoir and replication in HIV-infected Children</v>
          </cell>
          <cell r="E2655" t="str">
            <v>Non-Commercial</v>
          </cell>
        </row>
        <row r="2656">
          <cell r="A2656" t="str">
            <v>18BB02</v>
          </cell>
          <cell r="B2656" t="str">
            <v>13/SC/0574</v>
          </cell>
          <cell r="C2656" t="str">
            <v>118008</v>
          </cell>
          <cell r="D2656" t="str">
            <v>Evaluating the pathogenicity of novel germline variants in the RET gene, associated with phaeochromocytoma and C-cell hyperplasia disease, features of Multiple Endocrine Neoplasia type 2 (MEN2).</v>
          </cell>
          <cell r="E2656" t="str">
            <v>Non-Commercial</v>
          </cell>
        </row>
        <row r="2657">
          <cell r="A2657" t="str">
            <v>18IR04</v>
          </cell>
          <cell r="B2657" t="str">
            <v/>
          </cell>
          <cell r="C2657" t="str">
            <v/>
          </cell>
          <cell r="D2657" t="str">
            <v>PKPD Studies for the Woman 2 trial</v>
          </cell>
          <cell r="E2657" t="str">
            <v>Non-Commercial</v>
          </cell>
        </row>
        <row r="2658">
          <cell r="A2658" t="str">
            <v>18WA02</v>
          </cell>
          <cell r="B2658" t="str">
            <v>under 16/WM/0207</v>
          </cell>
          <cell r="C2658" t="str">
            <v>236273</v>
          </cell>
          <cell r="D2658" t="str">
            <v>Are acute NHS Trusts in England doing enough to prevent the cross-border spread of carbapenem-resistant Enterobacteriaceae?</v>
          </cell>
          <cell r="E2658" t="str">
            <v>Non-Commercial</v>
          </cell>
        </row>
        <row r="2659">
          <cell r="A2659" t="str">
            <v>18PE01</v>
          </cell>
          <cell r="B2659" t="str">
            <v/>
          </cell>
          <cell r="C2659" t="str">
            <v/>
          </cell>
          <cell r="D2659" t="str">
            <v>Mapping Neurodevelopmental Trajectories for Adult Psychiatric Disorder: ‘ALSPAC-MRI-II’</v>
          </cell>
          <cell r="E2659" t="str">
            <v>Non-Commercial</v>
          </cell>
        </row>
        <row r="2660">
          <cell r="A2660" t="str">
            <v>18WA03</v>
          </cell>
          <cell r="B2660" t="str">
            <v>07/MRE08/9</v>
          </cell>
          <cell r="C2660" t="str">
            <v>32990</v>
          </cell>
          <cell r="D2660" t="str">
            <v>British Association of Dermatologists Biological Interventions Register</v>
          </cell>
          <cell r="E2660" t="str">
            <v>Non-Commercial</v>
          </cell>
        </row>
        <row r="2661">
          <cell r="A2661" t="str">
            <v>18DD01</v>
          </cell>
          <cell r="B2661" t="str">
            <v>12613/001</v>
          </cell>
          <cell r="C2661" t="str">
            <v/>
          </cell>
          <cell r="D2661" t="str">
            <v>So, you want to teach your pupils CPR? A cross sectional study</v>
          </cell>
          <cell r="E2661" t="str">
            <v>Non-Commercial</v>
          </cell>
        </row>
        <row r="2662">
          <cell r="A2662" t="str">
            <v>18WA05</v>
          </cell>
          <cell r="B2662" t="str">
            <v>17/NE/0358</v>
          </cell>
          <cell r="C2662" t="str">
            <v>220871</v>
          </cell>
          <cell r="D2662" t="str">
            <v>Relative bioavailability and comparative pharmacokinetics of 13-CRA oral liquid and extracted capsule formulations: a randomised, open label, multi-dose, cross-over clinical trial in patients requiring treatment cycles of 13-CRA.</v>
          </cell>
          <cell r="E2662" t="str">
            <v>Commercial</v>
          </cell>
        </row>
        <row r="2663">
          <cell r="A2663" t="str">
            <v>18BB03</v>
          </cell>
          <cell r="B2663" t="str">
            <v>18/LO/0060</v>
          </cell>
          <cell r="C2663" t="str">
            <v>219110</v>
          </cell>
          <cell r="D2663" t="str">
            <v>Review of respiratory support strategies in extremely preterm infants in Level 3 neonatal units across England</v>
          </cell>
          <cell r="E2663" t="str">
            <v>Non-Commercial</v>
          </cell>
        </row>
        <row r="2664">
          <cell r="A2664" t="str">
            <v>18BA06</v>
          </cell>
          <cell r="B2664" t="str">
            <v>17/LO/2055</v>
          </cell>
          <cell r="C2664" t="str">
            <v>233394</v>
          </cell>
          <cell r="D2664" t="str">
            <v>Social Skills in Autistic Teenagers</v>
          </cell>
          <cell r="E2664" t="str">
            <v>Non-Commercial</v>
          </cell>
        </row>
        <row r="2665">
          <cell r="A2665" t="str">
            <v>18BB04</v>
          </cell>
          <cell r="B2665" t="str">
            <v>19/NE/0030</v>
          </cell>
          <cell r="C2665" t="str">
            <v>241431</v>
          </cell>
          <cell r="D2665" t="str">
            <v>An exploratory, open label, multiple dose, multicentre phase I/II trial evaluating safety and efficacy of prenatal and/or postnatal infusion of allogeneic fetal mesenchymal stem cells for the treatment of severe Osteogenesis Imperfecta compared with historical and untreated prospective controls</v>
          </cell>
          <cell r="E2665" t="str">
            <v>Non-Commercial</v>
          </cell>
        </row>
        <row r="2666">
          <cell r="A2666" t="str">
            <v>18NC01</v>
          </cell>
          <cell r="B2666" t="str">
            <v xml:space="preserve">18/LO/0533 </v>
          </cell>
          <cell r="C2666" t="str">
            <v>241655</v>
          </cell>
          <cell r="D2666" t="str">
            <v>Pain experience and somatosensory function in survivors of paediatric haematological malignancies: A cross-sectional cohort study in late adolescence</v>
          </cell>
          <cell r="E2666" t="str">
            <v>Non-Commercial</v>
          </cell>
        </row>
        <row r="2667">
          <cell r="A2667" t="str">
            <v>18DD02</v>
          </cell>
          <cell r="B2667" t="str">
            <v>18/SC/0253</v>
          </cell>
          <cell r="C2667" t="str">
            <v>238932</v>
          </cell>
          <cell r="D2667" t="str">
            <v>The Great Ormond Street Hospital Top Child Health Problems Survey</v>
          </cell>
          <cell r="E2667" t="str">
            <v>Non-Commercial</v>
          </cell>
        </row>
        <row r="2668">
          <cell r="A2668" t="str">
            <v>18IR06</v>
          </cell>
          <cell r="B2668" t="str">
            <v xml:space="preserve">18/WA/0086 </v>
          </cell>
          <cell r="C2668" t="str">
            <v>238464</v>
          </cell>
          <cell r="D2668" t="str">
            <v>Measuring Physical Activity Levels in Critical Care Using a Wearable Device: A Feasibility Study</v>
          </cell>
          <cell r="E2668" t="str">
            <v>Non-Commercial</v>
          </cell>
        </row>
        <row r="2669">
          <cell r="A2669" t="str">
            <v>18BA07</v>
          </cell>
          <cell r="B2669" t="str">
            <v/>
          </cell>
          <cell r="C2669" t="str">
            <v/>
          </cell>
          <cell r="D2669" t="str">
            <v>European Registry of Dialysis Treatment of Paediatric Acute Kidney Injury</v>
          </cell>
          <cell r="E2669" t="str">
            <v>Non-Commercial</v>
          </cell>
        </row>
        <row r="2670">
          <cell r="A2670" t="str">
            <v>18NM02</v>
          </cell>
          <cell r="B2670" t="str">
            <v/>
          </cell>
          <cell r="C2670" t="str">
            <v/>
          </cell>
          <cell r="D2670" t="str">
            <v>MRC Strategic Award For An International Centre For Genomic Medicine In Neuromuscular Diseases</v>
          </cell>
          <cell r="E2670" t="str">
            <v>Non-Commercial</v>
          </cell>
        </row>
        <row r="2671">
          <cell r="A2671" t="str">
            <v>18IC01</v>
          </cell>
          <cell r="B2671" t="str">
            <v>UNDER 16/LO/0283 &amp; 14/WM/1253</v>
          </cell>
          <cell r="C2671" t="str">
            <v/>
          </cell>
          <cell r="D2671" t="str">
            <v>Innovative CAR Therapy Platforms (INCAR)</v>
          </cell>
          <cell r="E2671" t="str">
            <v>Non-Commercial</v>
          </cell>
        </row>
        <row r="2672">
          <cell r="A2672" t="str">
            <v>18BB05</v>
          </cell>
          <cell r="B2672" t="str">
            <v/>
          </cell>
          <cell r="C2672" t="str">
            <v/>
          </cell>
          <cell r="D2672" t="str">
            <v>Biomarker Biobanking in Neuromuscular Diseases</v>
          </cell>
          <cell r="E2672" t="str">
            <v>Non-Commercial</v>
          </cell>
        </row>
        <row r="2673">
          <cell r="A2673" t="str">
            <v>18WA06</v>
          </cell>
          <cell r="B2673" t="str">
            <v>18/NE/0328</v>
          </cell>
          <cell r="C2673" t="str">
            <v>238084</v>
          </cell>
          <cell r="D2673" t="str">
            <v>An Open-label, Single Arm, Multicenter Study to Broaden Access to Emapalumab, an Anti-Interferon Gamma (Anti-IFN?) Monoclonal Antibody, and to Assess its Efficacy, Safety, Impact on Quality of Life, and Long-term Outcome in Pediatric Patients with Primary Hemophagocytic Lymphohistiocytosis</v>
          </cell>
          <cell r="E2673" t="str">
            <v>Commercial</v>
          </cell>
        </row>
        <row r="2674">
          <cell r="A2674" t="str">
            <v>18NM04</v>
          </cell>
          <cell r="B2674" t="str">
            <v/>
          </cell>
          <cell r="C2674" t="str">
            <v>240756</v>
          </cell>
          <cell r="D2674" t="str">
            <v>Genetic Landscape of Complex Childhood Hyperkinetic Movement Disorders</v>
          </cell>
          <cell r="E2674" t="str">
            <v>Non-Commercial</v>
          </cell>
        </row>
        <row r="2675">
          <cell r="A2675" t="str">
            <v>18BA08</v>
          </cell>
          <cell r="B2675" t="str">
            <v>17/LO/0983</v>
          </cell>
          <cell r="C2675" t="str">
            <v>221680</v>
          </cell>
          <cell r="D2675" t="str">
            <v>A novel brain-based therapy for ADHD children using non-invasive transcranial direct current stimulation (tDCS)combined with cognitive training</v>
          </cell>
          <cell r="E2675" t="str">
            <v>Non-Commercial</v>
          </cell>
        </row>
        <row r="2676">
          <cell r="A2676" t="str">
            <v>18WA07</v>
          </cell>
          <cell r="B2676" t="str">
            <v>18/EM/0024</v>
          </cell>
          <cell r="C2676" t="str">
            <v>232898</v>
          </cell>
          <cell r="D2676" t="str">
            <v>A phase I/II study evaluating the safety and activity of Pegylated recombinant human Arginase (BCT-100) in
Relapsed/refractory cancers of Children and young adults</v>
          </cell>
          <cell r="E2676" t="str">
            <v>Non-Commercial</v>
          </cell>
        </row>
        <row r="2677">
          <cell r="A2677" t="str">
            <v>18BA09</v>
          </cell>
          <cell r="B2677" t="str">
            <v/>
          </cell>
          <cell r="C2677" t="str">
            <v/>
          </cell>
          <cell r="D2677" t="str">
            <v>Melanotic Neuroectodermal Tumours of Infancy: A Case Series</v>
          </cell>
          <cell r="E2677" t="str">
            <v>Non-Commercial</v>
          </cell>
        </row>
        <row r="2678">
          <cell r="A2678" t="str">
            <v>18BA10</v>
          </cell>
          <cell r="B2678" t="str">
            <v/>
          </cell>
          <cell r="C2678" t="str">
            <v/>
          </cell>
          <cell r="D2678" t="str">
            <v>Multidisciplinary Management of Nager Syndrome: A Case Series</v>
          </cell>
          <cell r="E2678" t="str">
            <v>Non-Commercial</v>
          </cell>
        </row>
        <row r="2679">
          <cell r="A2679" t="str">
            <v>18DD03</v>
          </cell>
          <cell r="B2679" t="str">
            <v/>
          </cell>
          <cell r="C2679" t="str">
            <v/>
          </cell>
          <cell r="D2679" t="str">
            <v>Genetic analysis of folate metabolism genes</v>
          </cell>
          <cell r="E2679" t="str">
            <v>Non-Commercial</v>
          </cell>
        </row>
        <row r="2680">
          <cell r="A2680" t="str">
            <v>18NI01</v>
          </cell>
          <cell r="B2680" t="str">
            <v/>
          </cell>
          <cell r="C2680" t="str">
            <v/>
          </cell>
          <cell r="D2680" t="str">
            <v>Advanced MRI Techniques To Assess The Impact Of Radiotherapy And Proton-Beam Therapy In Paediatric Brain Tumours</v>
          </cell>
          <cell r="E2680" t="str">
            <v>Non-Commercial</v>
          </cell>
        </row>
        <row r="2681">
          <cell r="A2681" t="str">
            <v>18NC02</v>
          </cell>
          <cell r="B2681" t="str">
            <v/>
          </cell>
          <cell r="C2681" t="str">
            <v/>
          </cell>
          <cell r="D2681" t="str">
            <v>Nociception and pain in the developing rodent cortex</v>
          </cell>
          <cell r="E2681" t="str">
            <v>Non-Commercial</v>
          </cell>
        </row>
        <row r="2682">
          <cell r="A2682" t="str">
            <v>18WA08</v>
          </cell>
          <cell r="B2682" t="str">
            <v>17/NE/0090</v>
          </cell>
          <cell r="C2682" t="str">
            <v>203556</v>
          </cell>
          <cell r="D2682" t="str">
            <v>International phase I/II expansion trial of the MEK inhibitor selumetinib in combination with dexamethasone for the treatment of relapsed/refractory RAS-pathway mutated paediatric and adult Acute Lymphoblastic Leukaemia</v>
          </cell>
          <cell r="E2682" t="str">
            <v>Non-Commercial</v>
          </cell>
        </row>
        <row r="2683">
          <cell r="A2683" t="str">
            <v>18DS02</v>
          </cell>
          <cell r="B2683" t="str">
            <v xml:space="preserve">18/EE/0150 </v>
          </cell>
          <cell r="C2683" t="str">
            <v>236570</v>
          </cell>
          <cell r="D2683" t="str">
            <v>Tissue Engineering and Regenerative Medicine (TERM)</v>
          </cell>
          <cell r="E2683" t="str">
            <v>Non-Commercial</v>
          </cell>
        </row>
        <row r="2684">
          <cell r="A2684" t="str">
            <v>18DD04</v>
          </cell>
          <cell r="B2684" t="str">
            <v>Under REC 08/H0712/34+5</v>
          </cell>
          <cell r="C2684" t="str">
            <v/>
          </cell>
          <cell r="D2684" t="str">
            <v>Human-specific features of cerebellar development provide new insight into possible mechanisms of disease</v>
          </cell>
          <cell r="E2684" t="str">
            <v>Non-Commercial</v>
          </cell>
        </row>
        <row r="2685">
          <cell r="A2685" t="str">
            <v>18WB01</v>
          </cell>
          <cell r="B2685" t="str">
            <v xml:space="preserve">18/LO/2120 </v>
          </cell>
          <cell r="C2685" t="str">
            <v>254098</v>
          </cell>
          <cell r="D2685" t="str">
            <v>Dealing with uncertainty in prenatal genomics: an international comparison study</v>
          </cell>
          <cell r="E2685" t="str">
            <v>Non-Commercial</v>
          </cell>
        </row>
        <row r="2686">
          <cell r="A2686" t="str">
            <v>18PP02</v>
          </cell>
          <cell r="B2686" t="str">
            <v/>
          </cell>
          <cell r="C2686" t="str">
            <v/>
          </cell>
          <cell r="D2686" t="str">
            <v>Priority assessment exercise to guide development of better quality measurement and quality improvement in NHS services for children and young people (CYP)</v>
          </cell>
          <cell r="E2686" t="str">
            <v>Non-Commercial</v>
          </cell>
        </row>
        <row r="2687">
          <cell r="A2687" t="str">
            <v>18DS03</v>
          </cell>
          <cell r="B2687" t="str">
            <v>UNDER MREC/1/3/022</v>
          </cell>
          <cell r="C2687" t="str">
            <v/>
          </cell>
          <cell r="D2687" t="str">
            <v>Defining mitochondrial dysfunction in dermatomyositis: towards new treatment targets</v>
          </cell>
          <cell r="E2687" t="str">
            <v>Non-Commercial</v>
          </cell>
        </row>
        <row r="2688">
          <cell r="A2688" t="str">
            <v>18WB02</v>
          </cell>
          <cell r="B2688" t="str">
            <v/>
          </cell>
          <cell r="C2688" t="str">
            <v/>
          </cell>
          <cell r="D2688" t="str">
            <v>ICA Internship</v>
          </cell>
          <cell r="E2688" t="str">
            <v>Non-Commercial</v>
          </cell>
        </row>
        <row r="2689">
          <cell r="A2689" t="str">
            <v>18DD05</v>
          </cell>
          <cell r="B2689" t="str">
            <v>Under 14/LO/2265</v>
          </cell>
          <cell r="C2689" t="str">
            <v/>
          </cell>
          <cell r="D2689" t="str">
            <v xml:space="preserve">Characterisation of the pro-tumourigenic activities of cellular senescence in adamantinomatous craniopharyngioma and preclinical validation of novel therapies </v>
          </cell>
          <cell r="E2689" t="str">
            <v>Non-Commercial</v>
          </cell>
        </row>
        <row r="2690">
          <cell r="A2690" t="str">
            <v>18BB06</v>
          </cell>
          <cell r="B2690" t="str">
            <v/>
          </cell>
          <cell r="C2690" t="str">
            <v>274234</v>
          </cell>
          <cell r="D2690" t="str">
            <v>A Randomized, Double-Blind, Parallel-Group Trial Evaluating the Efficacy and Safety of Dasiglucagon for the Treatment of Children with Congenital Hyperinsulinism</v>
          </cell>
          <cell r="E2690" t="str">
            <v>Commercial</v>
          </cell>
        </row>
        <row r="2691">
          <cell r="A2691" t="str">
            <v>17BN19</v>
          </cell>
          <cell r="B2691" t="str">
            <v/>
          </cell>
          <cell r="C2691" t="str">
            <v/>
          </cell>
          <cell r="D2691" t="str">
            <v>Core Statistical Support (Salary support D. Ridout)</v>
          </cell>
          <cell r="E2691" t="str">
            <v>Non-Commercial</v>
          </cell>
        </row>
        <row r="2692">
          <cell r="A2692" t="str">
            <v>17BM22</v>
          </cell>
          <cell r="B2692" t="str">
            <v/>
          </cell>
          <cell r="C2692" t="str">
            <v/>
          </cell>
          <cell r="D2692" t="str">
            <v>Salary support for H.Kilpinen/Social Science</v>
          </cell>
          <cell r="E2692" t="str">
            <v>Non-Commercial</v>
          </cell>
        </row>
        <row r="2693">
          <cell r="A2693" t="str">
            <v>17PA01</v>
          </cell>
          <cell r="B2693" t="str">
            <v/>
          </cell>
          <cell r="C2693" t="str">
            <v/>
          </cell>
          <cell r="D2693" t="str">
            <v>PhD/Lecturer post (Persis Amrolia)</v>
          </cell>
          <cell r="E2693" t="str">
            <v>Non-Commercial</v>
          </cell>
        </row>
        <row r="2694">
          <cell r="A2694" t="str">
            <v>17BG26</v>
          </cell>
          <cell r="B2694" t="str">
            <v/>
          </cell>
          <cell r="C2694" t="str">
            <v/>
          </cell>
          <cell r="D2694" t="str">
            <v>Salary for Senior Research support in Gene &amp; Cell Therapies Manufacturing team</v>
          </cell>
          <cell r="E2694" t="str">
            <v>Non-Commercial</v>
          </cell>
        </row>
        <row r="2695">
          <cell r="A2695" t="str">
            <v>17BT30</v>
          </cell>
          <cell r="B2695" t="str">
            <v/>
          </cell>
          <cell r="C2695" t="str">
            <v/>
          </cell>
          <cell r="D2695" t="str">
            <v>Post doctoral systems engineer/bioinformatics/analyst</v>
          </cell>
          <cell r="E2695" t="str">
            <v>Non-Commercial</v>
          </cell>
        </row>
        <row r="2696">
          <cell r="A2696" t="str">
            <v>18NM05</v>
          </cell>
          <cell r="B2696" t="str">
            <v>Overarching ethics 13/EE/0398</v>
          </cell>
          <cell r="C2696" t="str">
            <v/>
          </cell>
          <cell r="D2696" t="str">
            <v>Novel CMD and CMY genes: Discovery and functional analysis</v>
          </cell>
          <cell r="E2696" t="str">
            <v>Non-Commercial</v>
          </cell>
        </row>
        <row r="2697">
          <cell r="A2697" t="str">
            <v>18WA09</v>
          </cell>
          <cell r="B2697" t="str">
            <v>UNDER 16/WM/0207</v>
          </cell>
          <cell r="C2697" t="str">
            <v/>
          </cell>
          <cell r="D2697" t="str">
            <v>Prognosis and risk stratification in infant-onset hypertrophic cardiomyopathy</v>
          </cell>
          <cell r="E2697" t="str">
            <v>Non-Commercial</v>
          </cell>
        </row>
        <row r="2698">
          <cell r="A2698" t="str">
            <v>18IR07</v>
          </cell>
          <cell r="B2698" t="str">
            <v>18/WM/0165</v>
          </cell>
          <cell r="C2698" t="str">
            <v>242668</v>
          </cell>
          <cell r="D2698" t="str">
            <v>Diagnostic Test Study of Primary Care Clinicians Evaluating the Hips of Infants for Developmental Dysplasia of the Hip</v>
          </cell>
          <cell r="E2698" t="str">
            <v>Non-Commercial</v>
          </cell>
        </row>
        <row r="2699">
          <cell r="A2699" t="str">
            <v>17BR12</v>
          </cell>
          <cell r="B2699" t="str">
            <v/>
          </cell>
          <cell r="C2699" t="str">
            <v/>
          </cell>
          <cell r="D2699" t="str">
            <v>Support for Springboard fellowship scheme</v>
          </cell>
          <cell r="E2699" t="str">
            <v>Non-Commercial</v>
          </cell>
        </row>
        <row r="2700">
          <cell r="A2700" t="str">
            <v>17BR13</v>
          </cell>
          <cell r="B2700" t="str">
            <v/>
          </cell>
          <cell r="C2700" t="str">
            <v/>
          </cell>
          <cell r="D2700" t="str">
            <v>Large scale iPCS collection for rare disease modelling project</v>
          </cell>
          <cell r="E2700" t="str">
            <v>Non-Commercial</v>
          </cell>
        </row>
        <row r="2701">
          <cell r="A2701" t="str">
            <v>18PP03</v>
          </cell>
          <cell r="B2701" t="str">
            <v/>
          </cell>
          <cell r="C2701" t="str">
            <v/>
          </cell>
          <cell r="D2701" t="str">
            <v>Quantifying the effect of screen advertising on childhood dietary intake and obesity - a rapid systematic review</v>
          </cell>
          <cell r="E2701" t="str">
            <v>Non-Commercial</v>
          </cell>
        </row>
        <row r="2702">
          <cell r="A2702" t="str">
            <v>18NM06</v>
          </cell>
          <cell r="B2702" t="str">
            <v>UNDER 13/LO/1894</v>
          </cell>
          <cell r="C2702" t="str">
            <v/>
          </cell>
          <cell r="D2702" t="str">
            <v>Targeted proteomics analysis of Myostatin in body fluids of neuromuscular patients</v>
          </cell>
          <cell r="E2702" t="str">
            <v>Non-Commercial</v>
          </cell>
        </row>
        <row r="2703">
          <cell r="A2703" t="str">
            <v>18PP04</v>
          </cell>
          <cell r="B2703" t="str">
            <v/>
          </cell>
          <cell r="C2703" t="str">
            <v/>
          </cell>
          <cell r="D2703" t="str">
            <v>Understanding Laryngeal disease in patients with epidermolysis bullosa; a retrospective case note review</v>
          </cell>
          <cell r="E2703" t="str">
            <v>Non-Commercial</v>
          </cell>
        </row>
        <row r="2704">
          <cell r="A2704" t="str">
            <v>18BA11</v>
          </cell>
          <cell r="B2704" t="str">
            <v/>
          </cell>
          <cell r="C2704" t="str">
            <v/>
          </cell>
          <cell r="D2704" t="str">
            <v>A Phase 3b Open-label Study of the anti-FGF23 Antibody, Burosumab (KRN23), in Pediatric Patients with X-linked Hypophosphatemia (XLH)</v>
          </cell>
          <cell r="E2704" t="str">
            <v>Commercial</v>
          </cell>
        </row>
        <row r="2705">
          <cell r="A2705" t="str">
            <v>18BA12</v>
          </cell>
          <cell r="B2705" t="str">
            <v>17ES/0108</v>
          </cell>
          <cell r="C2705" t="str">
            <v>222734</v>
          </cell>
          <cell r="D2705" t="str">
            <v>A phase III double-blind, randomised study to evaluate the long-term efficacy and safety of Oxabact® in patients with primary hyperoxaluria.</v>
          </cell>
          <cell r="E2705" t="str">
            <v>Commercial</v>
          </cell>
        </row>
        <row r="2706">
          <cell r="A2706" t="str">
            <v>18BB07</v>
          </cell>
          <cell r="B2706" t="str">
            <v>18/WA/0042</v>
          </cell>
          <cell r="C2706" t="str">
            <v>239340</v>
          </cell>
          <cell r="D2706" t="str">
            <v>A longitudinal, exploratory, natural history study to further characterize and describe the signs and symptoms of patients with organic acidemias</v>
          </cell>
          <cell r="E2706" t="str">
            <v>Commercial</v>
          </cell>
        </row>
        <row r="2707">
          <cell r="A2707" t="str">
            <v>18IR08</v>
          </cell>
          <cell r="B2707" t="str">
            <v/>
          </cell>
          <cell r="C2707" t="str">
            <v/>
          </cell>
          <cell r="D2707" t="str">
            <v>An exploration of the relative progression of change in a range of upper limb parameters in boys with Duchenne muscular dystrophy</v>
          </cell>
          <cell r="E2707" t="str">
            <v>Non-Commercial</v>
          </cell>
        </row>
        <row r="2708">
          <cell r="A2708" t="str">
            <v>18BB08</v>
          </cell>
          <cell r="B2708" t="str">
            <v>17/HRA/0192</v>
          </cell>
          <cell r="C2708" t="str">
            <v>218720</v>
          </cell>
          <cell r="D2708" t="str">
            <v>A survey of Paediatric Intensive Care Unit staff to determine the prevalence of Post Traumatic Stress Disorder, moral distress and burnout</v>
          </cell>
          <cell r="E2708" t="str">
            <v>Non-Commercial</v>
          </cell>
        </row>
        <row r="2709">
          <cell r="A2709" t="str">
            <v>18PP05</v>
          </cell>
          <cell r="B2709" t="str">
            <v/>
          </cell>
          <cell r="C2709" t="str">
            <v/>
          </cell>
          <cell r="D2709" t="str">
            <v>Tackling the five giants that harm the health of children and young people</v>
          </cell>
          <cell r="E2709" t="str">
            <v>Non-Commercial</v>
          </cell>
        </row>
        <row r="2710">
          <cell r="A2710" t="str">
            <v>18WA10</v>
          </cell>
          <cell r="B2710" t="str">
            <v>17/NW/0710</v>
          </cell>
          <cell r="C2710" t="str">
            <v>237889</v>
          </cell>
          <cell r="D2710" t="str">
            <v>An International, Multicenter, Open-label, Long Term Extension Study Evaluating the Safety of Diacerein 1% Ointment Topical Formulation in Subjects with Epidermolysis Bullosa Simplex (EBS)</v>
          </cell>
          <cell r="E2710" t="str">
            <v>Commercial</v>
          </cell>
        </row>
        <row r="2711">
          <cell r="A2711" t="str">
            <v>18IA02</v>
          </cell>
          <cell r="B2711" t="str">
            <v>UNDER 12/LO/0442</v>
          </cell>
          <cell r="C2711" t="str">
            <v/>
          </cell>
          <cell r="D2711" t="str">
            <v>An exploration of the relationship between lower limb joint range of movement and functional performance in boys with DMD</v>
          </cell>
          <cell r="E2711" t="str">
            <v>Non-Commercial</v>
          </cell>
        </row>
        <row r="2712">
          <cell r="A2712" t="str">
            <v>18WA11</v>
          </cell>
          <cell r="B2712" t="str">
            <v>18/EE/0176</v>
          </cell>
          <cell r="C2712" t="str">
            <v>236637</v>
          </cell>
          <cell r="D2712" t="str">
            <v>An Open-label, Multicenter, Phase 2 Study Evaluating the Efficacy and Safety of Daratumumab in Pediatric and Young Adult Subjects =1 and =30 Years of Age With Relapsed/Refractory Precursor B-cell or T-cell Acute Lymphoblastic Leukemia or Lymphoblastic Lymphoma</v>
          </cell>
          <cell r="E2712" t="str">
            <v>Commercial</v>
          </cell>
        </row>
        <row r="2713">
          <cell r="A2713" t="str">
            <v>18WA12</v>
          </cell>
          <cell r="B2713" t="str">
            <v/>
          </cell>
          <cell r="C2713" t="str">
            <v>255582</v>
          </cell>
          <cell r="D2713" t="str">
            <v>A pilot study to test the feasibility, safety and efficacy of the addition of the BiTE antibody Blinatumomab to the Interfant-06 backbone in infants with MLL-rearranged acute lymphoblastic leukemia: A collaborative study of the Interfant network</v>
          </cell>
          <cell r="E2713" t="str">
            <v>Commercial</v>
          </cell>
        </row>
        <row r="2714">
          <cell r="A2714" t="str">
            <v>18WA13</v>
          </cell>
          <cell r="B2714" t="str">
            <v>17/LO/840</v>
          </cell>
          <cell r="C2714" t="str">
            <v>226427</v>
          </cell>
          <cell r="D2714" t="str">
            <v>Define the use of buccal mucosa smears as a novel clinical tool to improve diagnosis, genotyping and risk stratification in children with arrhythmogenic (ACM) and dilated cardiomyopathy (DCM)</v>
          </cell>
          <cell r="E2714" t="str">
            <v>Non-Commercial</v>
          </cell>
        </row>
        <row r="2715">
          <cell r="A2715" t="str">
            <v>18NC03</v>
          </cell>
          <cell r="B2715" t="str">
            <v/>
          </cell>
          <cell r="C2715" t="str">
            <v/>
          </cell>
          <cell r="D2715" t="str">
            <v xml:space="preserve">Prospective comparative observational study of the detailed auxological effects, pubertal development and metabolic profiles, of cross-sex hormone therapy, commenced at different ages, on transgender adolescents. </v>
          </cell>
          <cell r="E2715" t="str">
            <v>Non-Commercial</v>
          </cell>
        </row>
        <row r="2716">
          <cell r="A2716" t="str">
            <v>18DS04</v>
          </cell>
          <cell r="B2716" t="str">
            <v/>
          </cell>
          <cell r="C2716" t="str">
            <v/>
          </cell>
          <cell r="D2716" t="str">
            <v>Establishing a European database for Paediatric Intestinal Pseudo-obstruction</v>
          </cell>
          <cell r="E2716" t="str">
            <v>Non-Commercial</v>
          </cell>
        </row>
        <row r="2717">
          <cell r="A2717" t="str">
            <v>18GE03</v>
          </cell>
          <cell r="B2717" t="str">
            <v xml:space="preserve">UNDER 12/LO/0144, 02BC15 </v>
          </cell>
          <cell r="C2717" t="str">
            <v/>
          </cell>
          <cell r="D2717" t="str">
            <v xml:space="preserve">A mito-omics approach to investigate a paediatric cohort of multiple ultra-rare mitochondrial disorders </v>
          </cell>
          <cell r="E2717" t="str">
            <v>Non-Commercial</v>
          </cell>
        </row>
        <row r="2718">
          <cell r="A2718" t="str">
            <v>18IR10</v>
          </cell>
          <cell r="B2718" t="str">
            <v>UNDER 07/H0713/82</v>
          </cell>
          <cell r="C2718" t="str">
            <v/>
          </cell>
          <cell r="D2718" t="str">
            <v>Characterisation and acceleration of keratinocyte stem cell culture - Rho-associated kinase inhibitor treatment and epithelial sheet gene therapy</v>
          </cell>
          <cell r="E2718" t="str">
            <v>Non-Commercial</v>
          </cell>
        </row>
        <row r="2719">
          <cell r="A2719" t="str">
            <v>18NM07</v>
          </cell>
          <cell r="B2719" t="str">
            <v/>
          </cell>
          <cell r="C2719" t="str">
            <v/>
          </cell>
          <cell r="D2719" t="str">
            <v>A 48-Week, Open Label, Study to Evaluate the Efficacy and Safety of SRP-4045 Casimirsen, Eteplirsen and SRP-4053 Golodirsen in Patients with Duchenne Muscular Dystrophy</v>
          </cell>
          <cell r="E2719" t="str">
            <v>Non-Commercial</v>
          </cell>
        </row>
        <row r="2720">
          <cell r="A2720" t="str">
            <v>18DS05</v>
          </cell>
          <cell r="B2720" t="str">
            <v>UNDER 18/LO/1206</v>
          </cell>
          <cell r="C2720" t="str">
            <v/>
          </cell>
          <cell r="D2720" t="str">
            <v>Prediction of liver disease in patients with Alpha1-antitrypsin Deficiency</v>
          </cell>
          <cell r="E2720" t="str">
            <v>Non-Commercial</v>
          </cell>
        </row>
        <row r="2721">
          <cell r="A2721" t="str">
            <v>18DS06</v>
          </cell>
          <cell r="B2721" t="str">
            <v xml:space="preserve">UNDER 11/LO/1243 &amp; 18/LO/1206 </v>
          </cell>
          <cell r="C2721" t="str">
            <v/>
          </cell>
          <cell r="D2721" t="str">
            <v>Investigating the retinal disease of fatty oxidation disorders and new treatments using patient-derived cell models</v>
          </cell>
          <cell r="E2721" t="str">
            <v>Non-Commercial</v>
          </cell>
        </row>
        <row r="2722">
          <cell r="A2722" t="str">
            <v>18WA14</v>
          </cell>
          <cell r="B2722" t="str">
            <v>18/LO/0183</v>
          </cell>
          <cell r="C2722" t="str">
            <v>235036</v>
          </cell>
          <cell r="D2722" t="str">
            <v>Prospective cohort study of haemostatic activation markers and correlation with bleeding and thrombotic complications in patients receiving extracorporeal membrane oxygenation(ECMO)</v>
          </cell>
          <cell r="E2722" t="str">
            <v>Non-Commercial</v>
          </cell>
        </row>
        <row r="2723">
          <cell r="A2723" t="str">
            <v>18BA13</v>
          </cell>
          <cell r="B2723" t="str">
            <v>18/LO/0250</v>
          </cell>
          <cell r="C2723" t="str">
            <v>233449</v>
          </cell>
          <cell r="D2723" t="str">
            <v>Aspects of Auditory Processing Disorder (APD) in children</v>
          </cell>
          <cell r="E2723" t="str">
            <v>Non-Commercial</v>
          </cell>
        </row>
        <row r="2724">
          <cell r="A2724" t="str">
            <v>18PE02</v>
          </cell>
          <cell r="B2724" t="str">
            <v/>
          </cell>
          <cell r="C2724" t="str">
            <v/>
          </cell>
          <cell r="D2724" t="str">
            <v>Mother-infant signalling in breast-feeding during treatment for severe-acute malnutrition</v>
          </cell>
          <cell r="E2724" t="str">
            <v>Non-Commercial</v>
          </cell>
        </row>
        <row r="2725">
          <cell r="A2725" t="str">
            <v>18NM08</v>
          </cell>
          <cell r="B2725" t="str">
            <v/>
          </cell>
          <cell r="C2725" t="str">
            <v/>
          </cell>
          <cell r="D2725" t="str">
            <v>The Clinical, Genetic and Neuroimaging Features of Fatty Acid Hydroxylase-Associated Neurodegeneration</v>
          </cell>
          <cell r="E2725" t="str">
            <v>Non-Commercial</v>
          </cell>
        </row>
        <row r="2726">
          <cell r="A2726" t="str">
            <v>18WA15</v>
          </cell>
          <cell r="B2726" t="str">
            <v/>
          </cell>
          <cell r="C2726" t="str">
            <v/>
          </cell>
          <cell r="D2726" t="str">
            <v>Multimodal magnetic resonance imaging (MRI) and correlation with texture analysis of treatment-induced changes in Diffuse Infiltrating Pontine Gliomas/ Diffuse midline gliomas in children treated at GOSH/UCLH over the last 10 years and correlation of those changes with progression-free survival.</v>
          </cell>
          <cell r="E2726" t="str">
            <v>Non-Commercial</v>
          </cell>
        </row>
        <row r="2727">
          <cell r="A2727" t="str">
            <v>18NM09</v>
          </cell>
          <cell r="B2727" t="str">
            <v xml:space="preserve">19/LO/0575 </v>
          </cell>
          <cell r="C2727" t="str">
            <v>255823</v>
          </cell>
          <cell r="D2727" t="str">
            <v>Novel Network Analysis of Intracranial Stereoelectroencephalography to Identify the Epileptogenic Zone in Children with Focal Epilepsy</v>
          </cell>
          <cell r="E2727" t="str">
            <v>Non-Commercial</v>
          </cell>
        </row>
        <row r="2728">
          <cell r="A2728" t="str">
            <v>18PL03</v>
          </cell>
          <cell r="B2728" t="str">
            <v>19/LO/1396</v>
          </cell>
          <cell r="C2728" t="str">
            <v>214031</v>
          </cell>
          <cell r="D2728" t="str">
            <v>Investigation of gender mortality differences in children admitted to UK Paediatric Intensive Care Units</v>
          </cell>
          <cell r="E2728" t="str">
            <v>Non-Commercial</v>
          </cell>
        </row>
        <row r="2729">
          <cell r="A2729" t="str">
            <v>18WB04</v>
          </cell>
          <cell r="B2729" t="str">
            <v>18/HRA/0648</v>
          </cell>
          <cell r="C2729" t="str">
            <v>234481</v>
          </cell>
          <cell r="D2729" t="str">
            <v>Pharmacy professionals’ perceptions of patient medicines helplines. A qualitative study.</v>
          </cell>
          <cell r="E2729" t="str">
            <v>Non-Commercial</v>
          </cell>
        </row>
        <row r="2730">
          <cell r="A2730" t="str">
            <v>18NM10</v>
          </cell>
          <cell r="B2730" t="str">
            <v/>
          </cell>
          <cell r="C2730" t="str">
            <v/>
          </cell>
          <cell r="D2730" t="str">
            <v>Northstar Clinical Network</v>
          </cell>
          <cell r="E2730" t="str">
            <v>Non-Commercial</v>
          </cell>
        </row>
        <row r="2731">
          <cell r="A2731" t="str">
            <v>18GT02</v>
          </cell>
          <cell r="B2731" t="str">
            <v>Under 13/LO/0168</v>
          </cell>
          <cell r="C2731" t="str">
            <v/>
          </cell>
          <cell r="D2731" t="str">
            <v>Designing novel therapies for paediatric liver inherited metabolic diseases</v>
          </cell>
          <cell r="E2731" t="str">
            <v>Non-Commercial</v>
          </cell>
        </row>
        <row r="2732">
          <cell r="A2732" t="str">
            <v>18GT03</v>
          </cell>
          <cell r="B2732" t="str">
            <v>Under 13/LO/0171</v>
          </cell>
          <cell r="C2732" t="str">
            <v/>
          </cell>
          <cell r="D2732" t="str">
            <v>Generating a pilot platform to assess urea cycle activity</v>
          </cell>
          <cell r="E2732" t="str">
            <v>Non-Commercial</v>
          </cell>
        </row>
        <row r="2733">
          <cell r="A2733" t="str">
            <v>18GT04</v>
          </cell>
          <cell r="B2733" t="str">
            <v>Under 13/LO/0168</v>
          </cell>
          <cell r="C2733" t="str">
            <v/>
          </cell>
          <cell r="D2733" t="str">
            <v>BULL study: British Urea cycle defects longitudinal foLLow up</v>
          </cell>
          <cell r="E2733" t="str">
            <v>Non-Commercial</v>
          </cell>
        </row>
        <row r="2734">
          <cell r="A2734" t="str">
            <v>18IR11</v>
          </cell>
          <cell r="B2734" t="str">
            <v>UCL REC 5019/003</v>
          </cell>
          <cell r="C2734" t="str">
            <v/>
          </cell>
          <cell r="D2734" t="str">
            <v>Reducing mortality from neonatal sepsis: a pilot mixed-methods approach in Zimbabwe (QUALITATIVE part 1 )</v>
          </cell>
          <cell r="E2734" t="str">
            <v>Non-Commercial</v>
          </cell>
        </row>
        <row r="2735">
          <cell r="A2735" t="str">
            <v>18IR12</v>
          </cell>
          <cell r="B2735" t="str">
            <v>UNDER 17/LO/1530</v>
          </cell>
          <cell r="C2735" t="str">
            <v/>
          </cell>
          <cell r="D2735" t="str">
            <v>Use of target enrichment deep sequencing and data modelling to improve the management of Adenovirus in immunocompromised patients at GOSH (AMR project)</v>
          </cell>
          <cell r="E2735" t="str">
            <v>Non-Commercial</v>
          </cell>
        </row>
        <row r="2736">
          <cell r="A2736" t="str">
            <v>18BB09</v>
          </cell>
          <cell r="B2736" t="str">
            <v/>
          </cell>
          <cell r="C2736" t="str">
            <v/>
          </cell>
          <cell r="D2736" t="str">
            <v>Consultancy for gene therapy development in metabolic diseases</v>
          </cell>
          <cell r="E2736" t="str">
            <v>Commercial</v>
          </cell>
        </row>
        <row r="2737">
          <cell r="A2737" t="str">
            <v>18DS08</v>
          </cell>
          <cell r="B2737" t="str">
            <v>20/LO/0098</v>
          </cell>
          <cell r="C2737" t="str">
            <v>262966</v>
          </cell>
          <cell r="D2737" t="str">
            <v>A mixed methods exploration of early feeding in children born with oesophageal atresia/trache-oesophageal fistula.</v>
          </cell>
          <cell r="E2737" t="str">
            <v>Non-Commercial</v>
          </cell>
        </row>
        <row r="2738">
          <cell r="A2738" t="str">
            <v>18WB05</v>
          </cell>
          <cell r="B2738" t="str">
            <v>15/YH/0252</v>
          </cell>
          <cell r="C2738" t="str">
            <v>161520</v>
          </cell>
          <cell r="D2738" t="str">
            <v>Phenotyping of rare genetic overgrowth disorders (POD Study)</v>
          </cell>
          <cell r="E2738" t="str">
            <v>Non-Commercial</v>
          </cell>
        </row>
        <row r="2739">
          <cell r="A2739" t="str">
            <v>18NM12</v>
          </cell>
          <cell r="B2739" t="str">
            <v>Overarching ethics 13/LO/0171</v>
          </cell>
          <cell r="C2739" t="str">
            <v/>
          </cell>
          <cell r="D2739" t="str">
            <v>Modelling neuronal dysfunction in early onset epilepsies; a patient-centric approach</v>
          </cell>
          <cell r="E2739" t="str">
            <v>Non-Commercial</v>
          </cell>
        </row>
        <row r="2740">
          <cell r="A2740" t="str">
            <v>18IR13</v>
          </cell>
          <cell r="B2740" t="str">
            <v>18/WM/0186</v>
          </cell>
          <cell r="C2740" t="str">
            <v>247512</v>
          </cell>
          <cell r="D2740" t="str">
            <v>Cytomegalovirus next generation sequencing and host immunobiology in immunosuppressed paediatric cohorts</v>
          </cell>
          <cell r="E2740" t="str">
            <v>Non-Commercial</v>
          </cell>
        </row>
        <row r="2741">
          <cell r="A2741" t="str">
            <v>18WA16</v>
          </cell>
          <cell r="B2741" t="str">
            <v/>
          </cell>
          <cell r="C2741" t="str">
            <v/>
          </cell>
          <cell r="D2741" t="str">
            <v>Outcomes following general anaesthesia in children with hypertrophic cardiomyopathy undergoing non-cardiac surgery</v>
          </cell>
          <cell r="E2741" t="str">
            <v>Non-Commercial</v>
          </cell>
        </row>
        <row r="2742">
          <cell r="A2742" t="str">
            <v>18DC02</v>
          </cell>
          <cell r="B2742" t="str">
            <v>UNDER 01/4/086 &amp; 12/LO/0101</v>
          </cell>
          <cell r="C2742" t="str">
            <v/>
          </cell>
          <cell r="D2742" t="str">
            <v>Childhood cancer outcomes research linking national registry data to clinical trial databases – a pilot project using childhood renal tumours as the exemplar’</v>
          </cell>
          <cell r="E2742" t="str">
            <v>Non-Commercial</v>
          </cell>
        </row>
        <row r="2743">
          <cell r="A2743" t="str">
            <v>18IR14</v>
          </cell>
          <cell r="B2743" t="str">
            <v/>
          </cell>
          <cell r="C2743" t="str">
            <v/>
          </cell>
          <cell r="D2743" t="str">
            <v>Novel treatment focus in dermatomyositis: mechanistic relationship between interferonopathy and mitochondrial dysfunction</v>
          </cell>
          <cell r="E2743" t="str">
            <v>Non-Commercial</v>
          </cell>
        </row>
        <row r="2744">
          <cell r="A2744" t="str">
            <v>18IA03</v>
          </cell>
          <cell r="B2744" t="str">
            <v>UCL REF 12641/002</v>
          </cell>
          <cell r="C2744" t="str">
            <v/>
          </cell>
          <cell r="D2744" t="str">
            <v>What is the optimal number of trials for the Star Excursion Balance Test (SEBT) in young German speaking gymnasts?</v>
          </cell>
          <cell r="E2744" t="str">
            <v>Non-Commercial</v>
          </cell>
        </row>
        <row r="2745">
          <cell r="A2745" t="str">
            <v>18GT05</v>
          </cell>
          <cell r="B2745" t="str">
            <v xml:space="preserve">UNDER 06/Q0508/16 </v>
          </cell>
          <cell r="C2745" t="str">
            <v/>
          </cell>
          <cell r="D2745" t="str">
            <v>Validation of Inflammatory protein multiplex assay</v>
          </cell>
          <cell r="E2745" t="str">
            <v>Non-Commercial</v>
          </cell>
        </row>
        <row r="2746">
          <cell r="A2746" t="str">
            <v>18NM13</v>
          </cell>
          <cell r="B2746" t="str">
            <v>18/SW/0055</v>
          </cell>
          <cell r="C2746" t="str">
            <v>242647</v>
          </cell>
          <cell r="D2746" t="str">
            <v>Producing a preference-based quality of life (QoL) measure for people with Duchenne Muscular Dystrophy (DMD)</v>
          </cell>
          <cell r="E2746" t="str">
            <v>Non-Commercial</v>
          </cell>
        </row>
        <row r="2747">
          <cell r="A2747" t="str">
            <v>18BB10</v>
          </cell>
          <cell r="B2747" t="str">
            <v>10/H0720/91</v>
          </cell>
          <cell r="C2747" t="str">
            <v>66975</v>
          </cell>
          <cell r="D2747" t="str">
            <v>Data sharing with collaborative partners top develop computer aided detection for the assessment of the small bowel using MRI</v>
          </cell>
          <cell r="E2747" t="str">
            <v>Non-Commercial</v>
          </cell>
        </row>
        <row r="2748">
          <cell r="A2748" t="str">
            <v>18NM14</v>
          </cell>
          <cell r="B2748" t="str">
            <v/>
          </cell>
          <cell r="C2748" t="str">
            <v/>
          </cell>
          <cell r="D2748" t="str">
            <v>Single case study: What is the effect of physiotherapy intervention in the form of proprioceptive neuromuscular facilitation (PNF) exercises on function, pain and fatigue in a young female patient with Charcot Marie Tooth disease type 1A (CMT1A)</v>
          </cell>
          <cell r="E2748" t="str">
            <v>Non-Commercial</v>
          </cell>
        </row>
        <row r="2749">
          <cell r="A2749" t="str">
            <v>17BT28</v>
          </cell>
          <cell r="B2749" t="str">
            <v/>
          </cell>
          <cell r="C2749" t="str">
            <v/>
          </cell>
          <cell r="D2749" t="str">
            <v>17BT28 – NIHR GOSH BRC 6 month Internship Position</v>
          </cell>
          <cell r="E2749" t="str">
            <v>Non-Commercial</v>
          </cell>
        </row>
        <row r="2750">
          <cell r="A2750" t="str">
            <v>18PP07</v>
          </cell>
          <cell r="B2750" t="str">
            <v/>
          </cell>
          <cell r="C2750" t="str">
            <v/>
          </cell>
          <cell r="D2750" t="str">
            <v>Research to support an inquiry into young people’s future health prospects WP2</v>
          </cell>
          <cell r="E2750" t="str">
            <v>Non-Commercial</v>
          </cell>
        </row>
        <row r="2751">
          <cell r="A2751" t="str">
            <v>18PP08</v>
          </cell>
          <cell r="B2751" t="str">
            <v>12735/001</v>
          </cell>
          <cell r="C2751" t="str">
            <v/>
          </cell>
          <cell r="D2751" t="str">
            <v>Understanding responses to Medically Unexplained Symptoms: A Vignette Study</v>
          </cell>
          <cell r="E2751" t="str">
            <v>Non-Commercial</v>
          </cell>
        </row>
        <row r="2752">
          <cell r="A2752" t="str">
            <v>18BB11</v>
          </cell>
          <cell r="B2752" t="str">
            <v>12557/001</v>
          </cell>
          <cell r="C2752" t="str">
            <v/>
          </cell>
          <cell r="D2752" t="str">
            <v>‘Who ya gonna call…….’ Ethical and legal dilemmas in specialist children services and district general hospitals</v>
          </cell>
          <cell r="E2752" t="str">
            <v>Non-Commercial</v>
          </cell>
        </row>
        <row r="2753">
          <cell r="A2753" t="str">
            <v>18WA17</v>
          </cell>
          <cell r="B2753" t="str">
            <v>18/LO/1699</v>
          </cell>
          <cell r="C2753" t="str">
            <v>244480</v>
          </cell>
          <cell r="D2753" t="str">
            <v>Long-term effects following treatment for head and neck rhabdomyosarcoma. Is there a difference between treatment modalities?</v>
          </cell>
          <cell r="E2753" t="str">
            <v>Non-Commercial</v>
          </cell>
        </row>
        <row r="2754">
          <cell r="A2754" t="str">
            <v>18BB12</v>
          </cell>
          <cell r="B2754" t="str">
            <v>18/NE/0221</v>
          </cell>
          <cell r="C2754" t="str">
            <v>249183</v>
          </cell>
          <cell r="D2754" t="str">
            <v>A Phase I, Multicenter, Open-label, Single-dose, Dose-ranging Study to Assess the Safety and Tolerability of SB-913, a rAAV2/6-based Gene Transfer in Subjects with Mucopolysaccharidosis II (MPS II)</v>
          </cell>
          <cell r="E2754" t="str">
            <v>Commercial</v>
          </cell>
        </row>
        <row r="2755">
          <cell r="A2755" t="str">
            <v>18IA04</v>
          </cell>
          <cell r="B2755" t="str">
            <v>13/LO/1748</v>
          </cell>
          <cell r="C2755" t="str">
            <v/>
          </cell>
          <cell r="D2755" t="str">
            <v>An exploration of the correlation between the Revised Hammersmith Scale, its timed tests and the 6 minute walk test in children with SMA type 3</v>
          </cell>
          <cell r="E2755" t="str">
            <v>Non-Commercial</v>
          </cell>
        </row>
        <row r="2756">
          <cell r="A2756" t="str">
            <v>18BB13</v>
          </cell>
          <cell r="B2756" t="str">
            <v>18/EE/0068</v>
          </cell>
          <cell r="C2756" t="str">
            <v>178343</v>
          </cell>
          <cell r="D2756" t="str">
            <v>Genetic Investigation of Rare Disorders of Metabolism or Growth(a Musketeers Memorandum study)</v>
          </cell>
          <cell r="E2756" t="str">
            <v>Non-Commercial</v>
          </cell>
        </row>
        <row r="2757">
          <cell r="A2757" t="str">
            <v>18IR15</v>
          </cell>
          <cell r="B2757" t="str">
            <v/>
          </cell>
          <cell r="C2757" t="str">
            <v/>
          </cell>
          <cell r="D2757" t="str">
            <v>Exercise training for people living with postural orthostatic tachycardia syndrome – a randomised controlled pilot study</v>
          </cell>
          <cell r="E2757" t="str">
            <v>Non-Commercial</v>
          </cell>
        </row>
        <row r="2758">
          <cell r="A2758" t="str">
            <v>17BT29</v>
          </cell>
          <cell r="B2758" t="str">
            <v>UNDER 12/LO/1425</v>
          </cell>
          <cell r="C2758" t="str">
            <v/>
          </cell>
          <cell r="D2758" t="str">
            <v>Effects of neonatal hypoxia/ischaemia on language and phonological abilities in pre-schoolers with complex congenital heart disease.</v>
          </cell>
          <cell r="E2758" t="str">
            <v>Non-Commercial</v>
          </cell>
        </row>
        <row r="2759">
          <cell r="A2759" t="str">
            <v>18NM15</v>
          </cell>
          <cell r="B2759" t="str">
            <v/>
          </cell>
          <cell r="C2759" t="str">
            <v/>
          </cell>
          <cell r="D2759" t="str">
            <v>Deep genomic characterisation of a novel therapy for paediatric metabolic diseases</v>
          </cell>
          <cell r="E2759" t="str">
            <v>Non-Commercial</v>
          </cell>
        </row>
        <row r="2760">
          <cell r="A2760" t="str">
            <v>18BA14</v>
          </cell>
          <cell r="B2760" t="str">
            <v>19/LO/1036</v>
          </cell>
          <cell r="C2760" t="str">
            <v>253901</v>
          </cell>
          <cell r="D2760" t="str">
            <v xml:space="preserve">Guiding family decision making around Selective Dorsal Rhizotomy -  A family participatory action research project to co-design pre-operative counselling information </v>
          </cell>
          <cell r="E2760" t="str">
            <v>Non-Commercial</v>
          </cell>
        </row>
        <row r="2761">
          <cell r="A2761" t="str">
            <v>18BA15</v>
          </cell>
          <cell r="B2761" t="str">
            <v/>
          </cell>
          <cell r="C2761" t="str">
            <v/>
          </cell>
          <cell r="D2761" t="str">
            <v>What is the feasibility of Dynamic Elastomeric Fabric Orthoses to change activity and participation for children with Osteogenesis Imperfecta type 1?</v>
          </cell>
          <cell r="E2761" t="str">
            <v>Non-Commercial</v>
          </cell>
        </row>
        <row r="2762">
          <cell r="A2762" t="str">
            <v>18BA16</v>
          </cell>
          <cell r="B2762" t="str">
            <v/>
          </cell>
          <cell r="C2762" t="str">
            <v/>
          </cell>
          <cell r="D2762" t="str">
            <v>The design and development of quality of life and patient reported outcome measures in parents and children with chronic kidney disease for research and clinical practice (ATTOMIC)</v>
          </cell>
          <cell r="E2762" t="str">
            <v>Non-Commercial</v>
          </cell>
        </row>
        <row r="2763">
          <cell r="A2763" t="str">
            <v>18NM16</v>
          </cell>
          <cell r="B2763" t="str">
            <v/>
          </cell>
          <cell r="C2763" t="str">
            <v/>
          </cell>
          <cell r="D2763" t="str">
            <v>New Outcome measure for FSHD</v>
          </cell>
          <cell r="E2763" t="str">
            <v>Non-Commercial</v>
          </cell>
        </row>
        <row r="2764">
          <cell r="A2764" t="str">
            <v>18DD07</v>
          </cell>
          <cell r="B2764" t="str">
            <v/>
          </cell>
          <cell r="C2764" t="str">
            <v/>
          </cell>
          <cell r="D2764" t="str">
            <v>A new aquarium for the UCL Fish Facility</v>
          </cell>
          <cell r="E2764" t="str">
            <v>Non-Commercial</v>
          </cell>
        </row>
        <row r="2765">
          <cell r="A2765" t="str">
            <v>18BA17</v>
          </cell>
          <cell r="B2765" t="str">
            <v/>
          </cell>
          <cell r="C2765" t="str">
            <v/>
          </cell>
          <cell r="D2765" t="str">
            <v>Physiotherapy Health Tech adoption project in collaboration with UCLP Evaluation Project</v>
          </cell>
          <cell r="E2765" t="str">
            <v>Non-Commercial</v>
          </cell>
        </row>
        <row r="2766">
          <cell r="A2766" t="str">
            <v>18PP09</v>
          </cell>
          <cell r="B2766" t="str">
            <v/>
          </cell>
          <cell r="C2766" t="str">
            <v/>
          </cell>
          <cell r="D2766" t="str">
            <v>Loneliness and social isolation in mental health: proposal for a network for cross-disciplinary collaboration and capacity development</v>
          </cell>
          <cell r="E2766" t="str">
            <v>Non-Commercial</v>
          </cell>
        </row>
        <row r="2767">
          <cell r="A2767" t="str">
            <v>18NC04</v>
          </cell>
          <cell r="B2767" t="str">
            <v>Overarching 15/LO/0347</v>
          </cell>
          <cell r="C2767" t="str">
            <v/>
          </cell>
          <cell r="D2767" t="str">
            <v>The relationship between sleep and cortisol on neurocognitive functioning in children and adolescents with sickle cell disease: A home polysomnography, Actiwatch and MRI study</v>
          </cell>
          <cell r="E2767" t="str">
            <v>Non-Commercial</v>
          </cell>
        </row>
        <row r="2768">
          <cell r="A2768" t="str">
            <v>18BB14</v>
          </cell>
          <cell r="B2768" t="str">
            <v>18/SC/0426</v>
          </cell>
          <cell r="C2768" t="str">
            <v>241791</v>
          </cell>
          <cell r="D2768" t="str">
            <v>An Open-Label, Single-Arm, Multicenter Study of Intracerebral Administration of Adeno-Associated Viral Vectors Serotype rh10 Carrying the Human N-sulfoglucosamine sulfohydrolase (SGSH) cDNA for the Treatment of Mucopolysaccharidosis Type IIIA</v>
          </cell>
          <cell r="E2768" t="str">
            <v>Commercial</v>
          </cell>
        </row>
        <row r="2769">
          <cell r="A2769" t="str">
            <v>18BA18</v>
          </cell>
          <cell r="B2769" t="str">
            <v/>
          </cell>
          <cell r="C2769" t="str">
            <v/>
          </cell>
          <cell r="D2769" t="str">
            <v>Investigating satisfaction with appearance and psychological difficulties among those with cleft lip and/or palate</v>
          </cell>
          <cell r="E2769" t="str">
            <v>Non-Commercial</v>
          </cell>
        </row>
        <row r="2770">
          <cell r="A2770" t="str">
            <v>18IA05</v>
          </cell>
          <cell r="B2770" t="str">
            <v/>
          </cell>
          <cell r="C2770" t="str">
            <v/>
          </cell>
          <cell r="D2770" t="str">
            <v>Using the Modified Tardieu Scale (MTS) to predict outcome of Botulinum Toxin injections in lower limbs in ambulatory children with Cerebral Palsy (CP)</v>
          </cell>
          <cell r="E2770" t="str">
            <v>Non-Commercial</v>
          </cell>
        </row>
        <row r="2771">
          <cell r="A2771" t="str">
            <v>18BB15</v>
          </cell>
          <cell r="B2771" t="str">
            <v>18/YH/0046</v>
          </cell>
          <cell r="C2771" t="str">
            <v>236714</v>
          </cell>
          <cell r="D2771" t="str">
            <v>Phase 1/2 Open-label Study in Patients with Arginase I Deficiency to Investigate the Safety, Pharmacokinetics, and Pharmacodynamics of Intravenous AEB1102</v>
          </cell>
          <cell r="E2771" t="str">
            <v>Commercial</v>
          </cell>
        </row>
        <row r="2772">
          <cell r="A2772" t="str">
            <v>18PP10</v>
          </cell>
          <cell r="B2772" t="str">
            <v/>
          </cell>
          <cell r="C2772" t="str">
            <v/>
          </cell>
          <cell r="D2772" t="str">
            <v>Cancer risk in women and children after medically assisted reproduction</v>
          </cell>
          <cell r="E2772" t="str">
            <v>Non-Commercial</v>
          </cell>
        </row>
        <row r="2773">
          <cell r="A2773" t="str">
            <v>18WB06</v>
          </cell>
          <cell r="B2773" t="str">
            <v>18/HRA/1562</v>
          </cell>
          <cell r="C2773" t="str">
            <v>240815</v>
          </cell>
          <cell r="D2773" t="str">
            <v>Medical Directors with Medical CEOs: a qualitative study of medical leadership dynamics in NHS trusts</v>
          </cell>
          <cell r="E2773" t="str">
            <v>Non-Commercial</v>
          </cell>
        </row>
        <row r="2774">
          <cell r="A2774" t="str">
            <v>18IA06</v>
          </cell>
          <cell r="B2774" t="str">
            <v/>
          </cell>
          <cell r="C2774" t="str">
            <v/>
          </cell>
          <cell r="D2774" t="str">
            <v>A prospective observation of the effects of chest physiotherapy techniques on respiratory outcomes in paediatrics after cardiac surgery</v>
          </cell>
          <cell r="E2774" t="str">
            <v>Non-Commercial</v>
          </cell>
        </row>
        <row r="2775">
          <cell r="A2775" t="str">
            <v>18IA07</v>
          </cell>
          <cell r="B2775" t="str">
            <v>UCL REC 13493/001</v>
          </cell>
          <cell r="C2775" t="str">
            <v>245766</v>
          </cell>
          <cell r="D2775" t="str">
            <v>An investigation of trends and determinants of London Ambulance Service (LAS) and emergency retrieval use by children and families living with asthma: improving the role of emergency retrieval in children’s asthma service pathways</v>
          </cell>
          <cell r="E2775" t="str">
            <v>Non-Commercial</v>
          </cell>
        </row>
        <row r="2776">
          <cell r="A2776" t="str">
            <v>18GE04</v>
          </cell>
          <cell r="B2776" t="str">
            <v/>
          </cell>
          <cell r="C2776" t="str">
            <v/>
          </cell>
          <cell r="D2776" t="str">
            <v>Enzyme Loaded Exosomes For CLN2 Batten Disease</v>
          </cell>
          <cell r="E2776" t="str">
            <v>Non-Commercial</v>
          </cell>
        </row>
        <row r="2777">
          <cell r="A2777" t="str">
            <v>18IC02</v>
          </cell>
          <cell r="B2777" t="str">
            <v>UNDER 13/LO/1697</v>
          </cell>
          <cell r="C2777" t="str">
            <v/>
          </cell>
          <cell r="D2777" t="str">
            <v>Developing gene therapy for XIAP deficiency</v>
          </cell>
          <cell r="E2777" t="str">
            <v>Non-Commercial</v>
          </cell>
        </row>
        <row r="2778">
          <cell r="A2778" t="str">
            <v>18PP11</v>
          </cell>
          <cell r="B2778" t="str">
            <v/>
          </cell>
          <cell r="C2778" t="str">
            <v/>
          </cell>
          <cell r="D2778" t="str">
            <v>Childhood Infections and Pollution (CHIP) Study: Using citizen science to better manage and prevent infections in under 5s in Indian urban slums</v>
          </cell>
          <cell r="E2778" t="str">
            <v>Non-Commercial</v>
          </cell>
        </row>
        <row r="2779">
          <cell r="A2779" t="str">
            <v>18PP12</v>
          </cell>
          <cell r="B2779" t="str">
            <v>18/HRA/1732</v>
          </cell>
          <cell r="C2779" t="str">
            <v>238067</v>
          </cell>
          <cell r="D2779" t="str">
            <v>Evaluating the effectiveness of traditional and digital training in improving child mental health literacy rates in frontline staff at Great Ormond Street Hospital</v>
          </cell>
          <cell r="E2779" t="str">
            <v>Non-Commercial</v>
          </cell>
        </row>
        <row r="2780">
          <cell r="A2780" t="str">
            <v>18PP13</v>
          </cell>
          <cell r="B2780" t="str">
            <v xml:space="preserve">18/LO/0665 </v>
          </cell>
          <cell r="C2780" t="str">
            <v>243959</v>
          </cell>
          <cell r="D2780" t="str">
            <v>The cost of Neonatal Abstinence Syndrome: an economic analysis of a national database</v>
          </cell>
          <cell r="E2780" t="str">
            <v>Non-Commercial</v>
          </cell>
        </row>
        <row r="2781">
          <cell r="A2781" t="str">
            <v>18IR16</v>
          </cell>
          <cell r="B2781" t="str">
            <v xml:space="preserve">UNDER 17/LO/0008 </v>
          </cell>
          <cell r="C2781" t="str">
            <v/>
          </cell>
          <cell r="D2781" t="str">
            <v>Artificial Intelligence in Medical Treatment Decisions and Diagnosis</v>
          </cell>
          <cell r="E2781" t="str">
            <v>Non-Commercial</v>
          </cell>
        </row>
        <row r="2782">
          <cell r="A2782" t="str">
            <v>18PP14</v>
          </cell>
          <cell r="B2782" t="str">
            <v xml:space="preserve">18/SC/0250 </v>
          </cell>
          <cell r="C2782" t="str">
            <v>243935</v>
          </cell>
          <cell r="D2782" t="str">
            <v>Transforming the mental health treatment of children and young people with epilepsy trial</v>
          </cell>
          <cell r="E2782" t="str">
            <v>Non-Commercial</v>
          </cell>
        </row>
        <row r="2783">
          <cell r="A2783" t="str">
            <v>18NC05</v>
          </cell>
          <cell r="B2783" t="str">
            <v/>
          </cell>
          <cell r="C2783" t="str">
            <v>239268</v>
          </cell>
          <cell r="D2783" t="str">
            <v>A Two-Part Study of ZX008 in Children and Adults with Lennox-Gastaut Syndrome (LGS); Part 1: A Randomized, Double-blind, Placebo-controlled Trial of Two Fixed Doses of ZX008 (Fenfluramine Hydrochloride) Oral Solution as Adjunctive Therapy for Seizures in Children and Adults with LGS, Followed by Part 2: An Open-label Extension to Assess Long-Term Safety of ZX008 in Children and Adults with LGS</v>
          </cell>
          <cell r="E2783" t="str">
            <v>Commercial</v>
          </cell>
        </row>
        <row r="2784">
          <cell r="A2784" t="str">
            <v>18WB07</v>
          </cell>
          <cell r="B2784" t="str">
            <v/>
          </cell>
          <cell r="C2784" t="str">
            <v/>
          </cell>
          <cell r="D2784" t="str">
            <v>Optimising Outcomes: Effectiveness of national surveillance measures and interventions to reduce Healthcare acquired Infection (HCAI) among paediatric patients</v>
          </cell>
          <cell r="E2784" t="str">
            <v>Non-Commercial</v>
          </cell>
        </row>
        <row r="2785">
          <cell r="A2785" t="str">
            <v>18IA08</v>
          </cell>
          <cell r="B2785" t="str">
            <v/>
          </cell>
          <cell r="C2785" t="str">
            <v/>
          </cell>
          <cell r="D2785" t="str">
            <v>Predictive validity of Test of Infant Motor Performance (TIMP) at term as measured by Peabody Developmental Motor Scale (PDMS) at 6th month corrected age in Infants Born &lt;32 weeks Gestational Age</v>
          </cell>
          <cell r="E2785" t="str">
            <v>Non-Commercial</v>
          </cell>
        </row>
        <row r="2786">
          <cell r="A2786" t="str">
            <v>18GT06</v>
          </cell>
          <cell r="B2786" t="str">
            <v>under ethics 13/LO/0168</v>
          </cell>
          <cell r="C2786" t="str">
            <v/>
          </cell>
          <cell r="D2786" t="str">
            <v xml:space="preserve">Validation of a multiplexed blood test for diagnosing and monitoring treatment of the glycosphingolipidoses </v>
          </cell>
          <cell r="E2786" t="str">
            <v>Non-Commercial</v>
          </cell>
        </row>
        <row r="2787">
          <cell r="A2787" t="str">
            <v>18BA19</v>
          </cell>
          <cell r="B2787" t="str">
            <v>UCL 16837/001</v>
          </cell>
          <cell r="C2787" t="str">
            <v>278215</v>
          </cell>
          <cell r="D2787" t="str">
            <v>Identifying and understanding risk factors for instability and adverse events associated with chest physiotherapy in ventilated children</v>
          </cell>
          <cell r="E2787" t="str">
            <v>Non-Commercial</v>
          </cell>
        </row>
        <row r="2788">
          <cell r="A2788" t="str">
            <v>18BB16</v>
          </cell>
          <cell r="B2788" t="str">
            <v>15/LO/1155</v>
          </cell>
          <cell r="C2788" t="str">
            <v>173275</v>
          </cell>
          <cell r="D2788" t="str">
            <v>Remote assessment of Parkinsonism supporting ongoing development of interventions in Gaucher's disease</v>
          </cell>
          <cell r="E2788" t="str">
            <v>Non-Commercial</v>
          </cell>
        </row>
        <row r="2789">
          <cell r="A2789" t="str">
            <v>18WB08</v>
          </cell>
          <cell r="B2789" t="str">
            <v>17/LO/0890</v>
          </cell>
          <cell r="C2789" t="str">
            <v>222427</v>
          </cell>
          <cell r="D2789" t="str">
            <v>Using Guthrie cards for a serosurveillance study of maternally-derived antibody against Group B Streptococcus (GBS)</v>
          </cell>
          <cell r="E2789" t="str">
            <v>Non-Commercial</v>
          </cell>
        </row>
        <row r="2790">
          <cell r="A2790" t="str">
            <v>18GE05</v>
          </cell>
          <cell r="B2790" t="str">
            <v xml:space="preserve">UNDER 17/LO/0008 </v>
          </cell>
          <cell r="C2790" t="str">
            <v/>
          </cell>
          <cell r="D2790" t="str">
            <v>Genetics of human renal malformation</v>
          </cell>
          <cell r="E2790" t="str">
            <v>Non-Commercial</v>
          </cell>
        </row>
        <row r="2791">
          <cell r="A2791" t="str">
            <v>18PL04</v>
          </cell>
          <cell r="B2791" t="str">
            <v/>
          </cell>
          <cell r="C2791" t="str">
            <v/>
          </cell>
          <cell r="D2791" t="str">
            <v>Burden and Impact of Retinal Dystrophies</v>
          </cell>
          <cell r="E2791" t="str">
            <v>Non-Commercial</v>
          </cell>
        </row>
        <row r="2792">
          <cell r="A2792" t="str">
            <v>18PE03</v>
          </cell>
          <cell r="B2792" t="str">
            <v>UNDER 16/LO/0012</v>
          </cell>
          <cell r="C2792" t="str">
            <v/>
          </cell>
          <cell r="D2792" t="str">
            <v>Data linkage for evaluating maternal, household and social influences on childhood health service use and outcomes in children born preterm</v>
          </cell>
          <cell r="E2792" t="str">
            <v>Non-Commercial</v>
          </cell>
        </row>
        <row r="2793">
          <cell r="A2793" t="str">
            <v>18DC05</v>
          </cell>
          <cell r="B2793" t="str">
            <v/>
          </cell>
          <cell r="C2793" t="str">
            <v/>
          </cell>
          <cell r="D2793" t="str">
            <v xml:space="preserve">Combination treatment approaches to overcome inhibitory tumour microenvironment for CAR T cell therapy </v>
          </cell>
          <cell r="E2793" t="str">
            <v>Non-Commercial</v>
          </cell>
        </row>
        <row r="2794">
          <cell r="A2794" t="str">
            <v>18NI03</v>
          </cell>
          <cell r="B2794" t="str">
            <v>19/LO/0947</v>
          </cell>
          <cell r="C2794" t="str">
            <v>261668</v>
          </cell>
          <cell r="D2794" t="str">
            <v>Minimising visual system degeneration following hemidisconnection surgery in children – piloting an imaging informed intervention</v>
          </cell>
          <cell r="E2794" t="str">
            <v>Non-Commercial</v>
          </cell>
        </row>
        <row r="2795">
          <cell r="A2795" t="str">
            <v>18PP15</v>
          </cell>
          <cell r="B2795" t="str">
            <v/>
          </cell>
          <cell r="C2795" t="str">
            <v/>
          </cell>
          <cell r="D2795" t="str">
            <v>Looking across the system for levers in early years which policy or research could add value</v>
          </cell>
          <cell r="E2795" t="str">
            <v>Non-Commercial</v>
          </cell>
        </row>
        <row r="2796">
          <cell r="A2796" t="str">
            <v>18NM18</v>
          </cell>
          <cell r="B2796" t="str">
            <v>18/LO/0983</v>
          </cell>
          <cell r="C2796" t="str">
            <v>246290</v>
          </cell>
          <cell r="D2796" t="str">
            <v>A Global Study of a Single, One-Time Dose of AVXS-101 Delivered to Infants with Genetically Diagnosed and Pre-symptomatic Spinal Muscular Atrophy with Multiple Copies of SMN2</v>
          </cell>
          <cell r="E2796" t="str">
            <v>Commercial</v>
          </cell>
        </row>
        <row r="2797">
          <cell r="A2797" t="str">
            <v>18BB17</v>
          </cell>
          <cell r="B2797" t="str">
            <v>18/NE/0235</v>
          </cell>
          <cell r="C2797" t="str">
            <v>244048</v>
          </cell>
          <cell r="D2797" t="str">
            <v>A Phase IIb Randomized, Double-blind, Parallel Group, Placebo- and Active-controlled Study to Assess the Efficacy and Safety of Vamorolone in Ambulant Boys with Duchenne Muscular Dystrophy (DMD)</v>
          </cell>
          <cell r="E2797" t="str">
            <v>Commercial</v>
          </cell>
        </row>
        <row r="2798">
          <cell r="A2798" t="str">
            <v>18GT07</v>
          </cell>
          <cell r="B2798" t="str">
            <v>Overarching 13/LO/0171</v>
          </cell>
          <cell r="C2798" t="str">
            <v/>
          </cell>
          <cell r="D2798" t="str">
            <v>Exosome-based therapy for argininosuccinic aciduria</v>
          </cell>
          <cell r="E2798" t="str">
            <v>Non-Commercial</v>
          </cell>
        </row>
        <row r="2799">
          <cell r="A2799" t="str">
            <v>18PE04</v>
          </cell>
          <cell r="B2799" t="str">
            <v/>
          </cell>
          <cell r="C2799" t="str">
            <v/>
          </cell>
          <cell r="D2799" t="str">
            <v>Constructing the entire care pathway of bowel cancer patients undergoing emergency surgery to improve their quality of care</v>
          </cell>
          <cell r="E2799" t="str">
            <v>Non-Commercial</v>
          </cell>
        </row>
        <row r="2800">
          <cell r="A2800" t="str">
            <v>18PE05</v>
          </cell>
          <cell r="B2800" t="str">
            <v>UCL REC 3715/002</v>
          </cell>
          <cell r="C2800" t="str">
            <v/>
          </cell>
          <cell r="D2800" t="str">
            <v>REACH: Russian European Alliance for research among women, Children and adolescents impacted by HIV, TB and HCV</v>
          </cell>
          <cell r="E2800" t="str">
            <v>Non-Commercial</v>
          </cell>
        </row>
        <row r="2801">
          <cell r="A2801" t="str">
            <v>18WB09</v>
          </cell>
          <cell r="B2801" t="str">
            <v>17/NE/0323</v>
          </cell>
          <cell r="C2801" t="str">
            <v>234583</v>
          </cell>
          <cell r="D2801" t="str">
            <v>Using Guthrie cards for a serosurveillance study of maternally-derived antibody against pertussis</v>
          </cell>
          <cell r="E2801" t="str">
            <v>Non-Commercial</v>
          </cell>
        </row>
        <row r="2802">
          <cell r="A2802" t="str">
            <v>18PE06</v>
          </cell>
          <cell r="B2802" t="str">
            <v/>
          </cell>
          <cell r="C2802" t="str">
            <v/>
          </cell>
          <cell r="D2802" t="str">
            <v>Mothers in treatment for substance use: using electronic records to understand individual and treatment characteristics associated with child care and maternal outcomes</v>
          </cell>
          <cell r="E2802" t="str">
            <v>Non-Commercial</v>
          </cell>
        </row>
        <row r="2803">
          <cell r="A2803" t="str">
            <v>18PL06</v>
          </cell>
          <cell r="B2803" t="str">
            <v/>
          </cell>
          <cell r="C2803" t="str">
            <v/>
          </cell>
          <cell r="D2803" t="str">
            <v>BEADS: Barriers and Enablers to Attendance at Diabetic retinopathy Screening by adolescents and young adults.</v>
          </cell>
          <cell r="E2803" t="str">
            <v>Non-Commercial</v>
          </cell>
        </row>
        <row r="2804">
          <cell r="A2804" t="str">
            <v>18IA10</v>
          </cell>
          <cell r="B2804" t="str">
            <v/>
          </cell>
          <cell r="C2804" t="str">
            <v/>
          </cell>
          <cell r="D2804" t="str">
            <v>Pocket CPR-intelligent-feedback-technology to improve delivery of chest compressions</v>
          </cell>
          <cell r="E2804" t="str">
            <v>Non-Commercial</v>
          </cell>
        </row>
        <row r="2805">
          <cell r="A2805" t="str">
            <v>18GT08</v>
          </cell>
          <cell r="B2805" t="str">
            <v>Overarching 13/LO/0168</v>
          </cell>
          <cell r="C2805" t="str">
            <v/>
          </cell>
          <cell r="D2805" t="str">
            <v>Biomarkers for CLN2 Disease Treatment Monitoring and Disease Severity</v>
          </cell>
          <cell r="E2805" t="str">
            <v>Non-Commercial</v>
          </cell>
        </row>
        <row r="2806">
          <cell r="A2806" t="str">
            <v>18BA23</v>
          </cell>
          <cell r="B2806" t="str">
            <v/>
          </cell>
          <cell r="C2806" t="str">
            <v/>
          </cell>
          <cell r="D2806" t="str">
            <v>Retinal features of children with Bardet Biedl Syndrome</v>
          </cell>
          <cell r="E2806" t="str">
            <v>Non-Commercial</v>
          </cell>
        </row>
        <row r="2807">
          <cell r="A2807" t="str">
            <v>18WA18</v>
          </cell>
          <cell r="B2807" t="str">
            <v/>
          </cell>
          <cell r="C2807" t="str">
            <v/>
          </cell>
          <cell r="D2807" t="str">
            <v>Congenital Heart Audit: Measuring Progress In Outcomes Nationally (CHAMPION)</v>
          </cell>
          <cell r="E2807" t="str">
            <v>Non-Commercial</v>
          </cell>
        </row>
        <row r="2808">
          <cell r="A2808" t="str">
            <v>18DS10</v>
          </cell>
          <cell r="B2808" t="str">
            <v/>
          </cell>
          <cell r="C2808" t="str">
            <v/>
          </cell>
          <cell r="D2808" t="str">
            <v>CRANial correction with Instrumented Orthosis</v>
          </cell>
          <cell r="E2808" t="str">
            <v>Non-Commercial</v>
          </cell>
        </row>
        <row r="2809">
          <cell r="A2809" t="str">
            <v>18BA24</v>
          </cell>
          <cell r="B2809" t="str">
            <v>UNDER 12/LO/1806</v>
          </cell>
          <cell r="C2809" t="str">
            <v/>
          </cell>
          <cell r="D2809" t="str">
            <v>HEE/NIHR ICA Pre-doctoral Clinical Academic Fellowship 2018</v>
          </cell>
          <cell r="E2809" t="str">
            <v>Non-Commercial</v>
          </cell>
        </row>
        <row r="2810">
          <cell r="A2810" t="str">
            <v>18WA19</v>
          </cell>
          <cell r="B2810" t="str">
            <v>18/WM/0115</v>
          </cell>
          <cell r="C2810" t="str">
            <v>244305</v>
          </cell>
          <cell r="D2810" t="str">
            <v>A Multi-center Study to Evaluate the Pharmacokinetics of Diacerein and Rhein and the Safety of Diacerein after Maximum Use, Topical Administration of CCP-020 (Diacerein 1% ointment) to Patients with Epidermolysis Bullosa (EB).</v>
          </cell>
          <cell r="E2810" t="str">
            <v>Commercial</v>
          </cell>
        </row>
        <row r="2811">
          <cell r="A2811" t="str">
            <v>18IR18</v>
          </cell>
          <cell r="B2811" t="str">
            <v>UCL REC 14157/001</v>
          </cell>
          <cell r="C2811" t="str">
            <v/>
          </cell>
          <cell r="D2811" t="str">
            <v>Quantifying the Proportion of Community Tuberculosis Attributable to Transmission from the Prison Population using Population Level Whole Genome Sequencing in Callao, Peru</v>
          </cell>
          <cell r="E2811" t="str">
            <v>Non-Commercial</v>
          </cell>
        </row>
        <row r="2812">
          <cell r="A2812" t="str">
            <v>18BA25</v>
          </cell>
          <cell r="B2812" t="str">
            <v/>
          </cell>
          <cell r="C2812" t="str">
            <v/>
          </cell>
          <cell r="D2812" t="str">
            <v>Homonymous Hemianopia in Childhood (HHIC)</v>
          </cell>
          <cell r="E2812" t="str">
            <v>Non-Commercial</v>
          </cell>
        </row>
        <row r="2813">
          <cell r="A2813" t="str">
            <v>18IR19</v>
          </cell>
          <cell r="B2813" t="str">
            <v>UNDER 16/WA/0289</v>
          </cell>
          <cell r="C2813" t="str">
            <v/>
          </cell>
          <cell r="D2813" t="str">
            <v>Influence of the gut and urinary microbiota on outcomes after renal transplantation</v>
          </cell>
          <cell r="E2813" t="str">
            <v>Non-Commercial</v>
          </cell>
        </row>
        <row r="2814">
          <cell r="A2814" t="str">
            <v>18WA20</v>
          </cell>
          <cell r="B2814" t="str">
            <v/>
          </cell>
          <cell r="C2814" t="str">
            <v>235292</v>
          </cell>
          <cell r="D2814" t="str">
            <v>Expectant fathers’ perspectives on the decision of where to give birth in the context of low-risk pregnancies: a qualitative study</v>
          </cell>
          <cell r="E2814" t="str">
            <v>Non-Commercial</v>
          </cell>
        </row>
        <row r="2815">
          <cell r="A2815" t="str">
            <v>18NC06</v>
          </cell>
          <cell r="B2815" t="str">
            <v/>
          </cell>
          <cell r="C2815" t="str">
            <v/>
          </cell>
          <cell r="D2815" t="str">
            <v>PLATFORM Residras: a registry for Dravet syndrome and other epilepsies with mutation of SCN1A and PCDH19 genes</v>
          </cell>
          <cell r="E2815" t="str">
            <v>Non-Commercial</v>
          </cell>
        </row>
        <row r="2816">
          <cell r="A2816" t="str">
            <v>18WA21</v>
          </cell>
          <cell r="B2816" t="str">
            <v/>
          </cell>
          <cell r="C2816" t="str">
            <v/>
          </cell>
          <cell r="D2816" t="str">
            <v>Myotonic Dystrophy Cohort - Clinical Description</v>
          </cell>
          <cell r="E2816" t="str">
            <v>Non-Commercial</v>
          </cell>
        </row>
        <row r="2817">
          <cell r="A2817" t="str">
            <v>18WA22</v>
          </cell>
          <cell r="B2817" t="str">
            <v/>
          </cell>
          <cell r="C2817" t="str">
            <v/>
          </cell>
          <cell r="D2817" t="str">
            <v>Vascular EDS cohort - clinical description</v>
          </cell>
          <cell r="E2817" t="str">
            <v>Non-Commercial</v>
          </cell>
        </row>
        <row r="2818">
          <cell r="A2818" t="str">
            <v>17BT31</v>
          </cell>
          <cell r="B2818" t="str">
            <v/>
          </cell>
          <cell r="C2818" t="str">
            <v/>
          </cell>
          <cell r="D2818" t="str">
            <v>BRC Training Account / BRC Experimental Medicine Academy</v>
          </cell>
          <cell r="E2818" t="str">
            <v>Non-Commercial</v>
          </cell>
        </row>
        <row r="2819">
          <cell r="A2819" t="str">
            <v>18NP04</v>
          </cell>
          <cell r="B2819" t="str">
            <v>Overarching 12/LO/1806</v>
          </cell>
          <cell r="C2819" t="str">
            <v/>
          </cell>
          <cell r="D2819" t="str">
            <v>Cognitive outcomes after neurosurgical treatment for focal epilepsy: developing a neuroanatomical predictive model for clinical decision making</v>
          </cell>
          <cell r="E2819" t="str">
            <v>Non-Commercial</v>
          </cell>
        </row>
        <row r="2820">
          <cell r="A2820" t="str">
            <v>18PL07</v>
          </cell>
          <cell r="B2820" t="str">
            <v>19/SC/0283</v>
          </cell>
          <cell r="C2820" t="str">
            <v>258724</v>
          </cell>
          <cell r="D2820" t="str">
            <v>OCT/A imaging in childhood uveitis</v>
          </cell>
          <cell r="E2820" t="str">
            <v>Non-Commercial</v>
          </cell>
        </row>
        <row r="2821">
          <cell r="A2821" t="str">
            <v>18IR20</v>
          </cell>
          <cell r="B2821" t="str">
            <v>Under 17/LO/0008</v>
          </cell>
          <cell r="C2821" t="str">
            <v/>
          </cell>
          <cell r="D2821" t="str">
            <v>Extrapolation of haematopoiesis dynamics following cytotoxic insult to personalise paediatric drug development</v>
          </cell>
          <cell r="E2821" t="str">
            <v>Non-Commercial</v>
          </cell>
        </row>
        <row r="2822">
          <cell r="A2822" t="str">
            <v>18DC07</v>
          </cell>
          <cell r="B2822" t="str">
            <v/>
          </cell>
          <cell r="C2822" t="str">
            <v/>
          </cell>
          <cell r="D2822" t="str">
            <v>Synthetic lethality screen to determine tyrosine phosphatase signalling mechanisms in neuroblastoma cells</v>
          </cell>
          <cell r="E2822" t="str">
            <v>Non-Commercial</v>
          </cell>
        </row>
        <row r="2823">
          <cell r="A2823" t="str">
            <v>18GE06</v>
          </cell>
          <cell r="B2823" t="str">
            <v>17/WS/0148</v>
          </cell>
          <cell r="C2823" t="str">
            <v>230186</v>
          </cell>
          <cell r="D2823" t="str">
            <v>A multicenter, open label, variable dose, two arm pilot paediatric phase 1 PK study to evaluate the absorption of testosterone nasal gel (4.5% w/w) in hypogonadal boys</v>
          </cell>
          <cell r="E2823" t="str">
            <v>Commercial</v>
          </cell>
        </row>
        <row r="2824">
          <cell r="A2824" t="str">
            <v>18WA23</v>
          </cell>
          <cell r="B2824" t="str">
            <v>18/LO/1479</v>
          </cell>
          <cell r="C2824" t="str">
            <v>247481</v>
          </cell>
          <cell r="D2824" t="str">
            <v>A prospective, multicenter, open label, single arm, phase 2 study to investigate the safety, tolerability and pharmacokinetics of selexipag in children with pulmonary arterial hypertension</v>
          </cell>
          <cell r="E2824" t="str">
            <v>Commercial</v>
          </cell>
        </row>
        <row r="2825">
          <cell r="A2825" t="str">
            <v>18NM19</v>
          </cell>
          <cell r="B2825" t="str">
            <v>18/LO/1125</v>
          </cell>
          <cell r="C2825" t="str">
            <v>247338</v>
          </cell>
          <cell r="D2825" t="str">
            <v>Long-term, Open-label Extension Study for Patients with Duchenne Muscular Dystrophy Enrolled in Clinical Trials Evaluating Casimersen or Golodirsen</v>
          </cell>
          <cell r="E2825" t="str">
            <v>Commercial</v>
          </cell>
        </row>
        <row r="2826">
          <cell r="A2826" t="str">
            <v>17BX24</v>
          </cell>
          <cell r="B2826" t="str">
            <v/>
          </cell>
          <cell r="C2826" t="str">
            <v/>
          </cell>
          <cell r="D2826" t="str">
            <v>BRC Directors Account</v>
          </cell>
          <cell r="E2826" t="str">
            <v>Non-Commercial</v>
          </cell>
        </row>
        <row r="2827">
          <cell r="A2827" t="str">
            <v>18IR21</v>
          </cell>
          <cell r="B2827" t="str">
            <v/>
          </cell>
          <cell r="C2827" t="str">
            <v/>
          </cell>
          <cell r="D2827" t="str">
            <v>Investigation of patho-mechanism of dysfunctional skin barrier in skin diseases using bio-engineered skin model</v>
          </cell>
          <cell r="E2827" t="str">
            <v>Non-Commercial</v>
          </cell>
        </row>
        <row r="2828">
          <cell r="A2828" t="str">
            <v>18IC03</v>
          </cell>
          <cell r="B2828" t="str">
            <v/>
          </cell>
          <cell r="C2828" t="str">
            <v/>
          </cell>
          <cell r="D2828" t="str">
            <v>Gene therapy in primary immunodeficiencies</v>
          </cell>
          <cell r="E2828" t="str">
            <v>Non-Commercial</v>
          </cell>
        </row>
        <row r="2829">
          <cell r="A2829" t="str">
            <v>18IR22</v>
          </cell>
          <cell r="B2829" t="str">
            <v/>
          </cell>
          <cell r="C2829" t="str">
            <v/>
          </cell>
          <cell r="D2829" t="str">
            <v>Paediatric Vasculitis and Autoinflammatory Conditions</v>
          </cell>
          <cell r="E2829" t="str">
            <v>Non-Commercial</v>
          </cell>
        </row>
        <row r="2830">
          <cell r="A2830" t="str">
            <v>18DS11</v>
          </cell>
          <cell r="B2830" t="str">
            <v/>
          </cell>
          <cell r="C2830" t="str">
            <v/>
          </cell>
          <cell r="D2830" t="str">
            <v>Genetics of stem cell therapy for paediatric eye disease</v>
          </cell>
          <cell r="E2830" t="str">
            <v>Non-Commercial</v>
          </cell>
        </row>
        <row r="2831">
          <cell r="A2831" t="str">
            <v>18GT10</v>
          </cell>
          <cell r="B2831" t="str">
            <v/>
          </cell>
          <cell r="C2831" t="str">
            <v/>
          </cell>
          <cell r="D2831" t="str">
            <v>Paediatric Metabolic Disorders</v>
          </cell>
          <cell r="E2831" t="str">
            <v>Non-Commercial</v>
          </cell>
        </row>
        <row r="2832">
          <cell r="A2832" t="str">
            <v>18NP05</v>
          </cell>
          <cell r="B2832" t="str">
            <v/>
          </cell>
          <cell r="C2832" t="str">
            <v/>
          </cell>
          <cell r="D2832" t="str">
            <v>Paediatric Cognitive Neuroscience and Neuroimaging</v>
          </cell>
          <cell r="E2832" t="str">
            <v>Non-Commercial</v>
          </cell>
        </row>
        <row r="2833">
          <cell r="A2833" t="str">
            <v>18PE08</v>
          </cell>
          <cell r="B2833" t="str">
            <v/>
          </cell>
          <cell r="C2833" t="str">
            <v/>
          </cell>
          <cell r="D2833" t="str">
            <v>Childhood Nutrition</v>
          </cell>
          <cell r="E2833" t="str">
            <v>Non-Commercial</v>
          </cell>
        </row>
        <row r="2834">
          <cell r="A2834" t="str">
            <v>18PE09</v>
          </cell>
          <cell r="B2834" t="str">
            <v>UCL 1956/003</v>
          </cell>
          <cell r="C2834" t="str">
            <v/>
          </cell>
          <cell r="D2834" t="str">
            <v>Epidemiology and clinical outcomes of children with hepatitis C in Europe and Egypt</v>
          </cell>
          <cell r="E2834" t="str">
            <v>Non-Commercial</v>
          </cell>
        </row>
        <row r="2835">
          <cell r="A2835" t="str">
            <v>18BA26</v>
          </cell>
          <cell r="B2835" t="str">
            <v/>
          </cell>
          <cell r="C2835" t="str">
            <v/>
          </cell>
          <cell r="D2835" t="str">
            <v>An investigation into the development of real world executive functioning in high functioning autism spectrum disorders</v>
          </cell>
          <cell r="E2835" t="str">
            <v>Non-Commercial</v>
          </cell>
        </row>
        <row r="2836">
          <cell r="A2836" t="str">
            <v>18GE07</v>
          </cell>
          <cell r="B2836" t="str">
            <v/>
          </cell>
          <cell r="C2836" t="str">
            <v/>
          </cell>
          <cell r="D2836" t="str">
            <v>Molecular basis of rare endocrine developmental disorders</v>
          </cell>
          <cell r="E2836" t="str">
            <v>Non-Commercial</v>
          </cell>
        </row>
        <row r="2837">
          <cell r="A2837" t="str">
            <v>18DS12</v>
          </cell>
          <cell r="B2837" t="str">
            <v xml:space="preserve">18/LO/1206 </v>
          </cell>
          <cell r="C2837" t="str">
            <v>244801</v>
          </cell>
          <cell r="D2837" t="str">
            <v>Generation of induced pluripotent stem cell lines to model inherited genetic disorders and childhood diseases</v>
          </cell>
          <cell r="E2837" t="str">
            <v>Non-Commercial</v>
          </cell>
        </row>
        <row r="2838">
          <cell r="A2838" t="str">
            <v>18BA27</v>
          </cell>
          <cell r="B2838" t="str">
            <v>17/WM/0410</v>
          </cell>
          <cell r="C2838" t="str">
            <v>233728</v>
          </cell>
          <cell r="D2838" t="str">
            <v>Dietary management, clinical status and outcome of patients with Citrin deficiency in the UK</v>
          </cell>
          <cell r="E2838" t="str">
            <v>Non-Commercial</v>
          </cell>
        </row>
        <row r="2839">
          <cell r="A2839" t="str">
            <v>18BA28</v>
          </cell>
          <cell r="B2839" t="str">
            <v>18/HRA/1896</v>
          </cell>
          <cell r="C2839" t="str">
            <v>243374</v>
          </cell>
          <cell r="D2839" t="str">
            <v>Post-Traumatic Stress Disorder in Childhood and Adolescence: A Survey of the Training Needs of Clinicians and Predictors of Evidence-Based Practice</v>
          </cell>
          <cell r="E2839" t="str">
            <v>Non-Commercial</v>
          </cell>
        </row>
        <row r="2840">
          <cell r="A2840" t="str">
            <v>18GE08</v>
          </cell>
          <cell r="B2840" t="str">
            <v>18/LO/0984</v>
          </cell>
          <cell r="C2840" t="str">
            <v>244076</v>
          </cell>
          <cell r="D2840" t="str">
            <v>Rapid genomic sequencing: A qualitative study to explore the views and experiences of families and health professionals</v>
          </cell>
          <cell r="E2840" t="str">
            <v>Non-Commercial</v>
          </cell>
        </row>
        <row r="2841">
          <cell r="A2841" t="str">
            <v>18DS13</v>
          </cell>
          <cell r="B2841" t="str">
            <v>under ethics 15/YH/0334</v>
          </cell>
          <cell r="C2841" t="str">
            <v/>
          </cell>
          <cell r="D2841" t="str">
            <v>Generation of a novel pre-clinical model for the treatment of congenital athymia using a tissue-engineered thymus</v>
          </cell>
          <cell r="E2841" t="str">
            <v>Non-Commercial</v>
          </cell>
        </row>
        <row r="2842">
          <cell r="A2842" t="str">
            <v>18BA29</v>
          </cell>
          <cell r="B2842" t="str">
            <v>19/LO/1421</v>
          </cell>
          <cell r="C2842" t="str">
            <v>268427</v>
          </cell>
          <cell r="D2842" t="str">
            <v>The effect of calcium-based and calcium-free phosphate-binders on bone mineral content, measured by a novel
technique of dual-tracer stable calcium isotope method, in children with chronic kidney disease or on dialysis – a time series trial (CAL-BAL)</v>
          </cell>
          <cell r="E2842" t="str">
            <v>Non-Commercial</v>
          </cell>
        </row>
        <row r="2843">
          <cell r="A2843" t="str">
            <v>18WA24</v>
          </cell>
          <cell r="B2843" t="str">
            <v>18/NE/0240</v>
          </cell>
          <cell r="C2843" t="str">
            <v>245586</v>
          </cell>
          <cell r="D2843" t="str">
            <v>An interventional, multicenter, single arm, phase I/IIa clinical trial to investigate the efficacy and safety of allo-APZ2-EB on epidermolysis bullosa (EB)</v>
          </cell>
          <cell r="E2843" t="str">
            <v>Commercial</v>
          </cell>
        </row>
        <row r="2844">
          <cell r="A2844" t="str">
            <v>18BA30</v>
          </cell>
          <cell r="B2844" t="str">
            <v/>
          </cell>
          <cell r="C2844" t="str">
            <v/>
          </cell>
          <cell r="D2844" t="str">
            <v>Auditory Neuropathy Spectrum Disorder - radiological characterisation and cochlear implant outcomes</v>
          </cell>
          <cell r="E2844" t="str">
            <v>Non-Commercial</v>
          </cell>
        </row>
        <row r="2845">
          <cell r="A2845" t="str">
            <v>18NM20</v>
          </cell>
          <cell r="B2845" t="str">
            <v>19/LO/1801</v>
          </cell>
          <cell r="C2845" t="str">
            <v>249972</v>
          </cell>
          <cell r="D2845" t="str">
            <v>Newborn screening for Spinal Muscular Atrophy (SMA) - a proof of principal study using anonymised blood spots.</v>
          </cell>
          <cell r="E2845" t="str">
            <v>Non-Commercial</v>
          </cell>
        </row>
        <row r="2846">
          <cell r="A2846" t="str">
            <v>18IA13</v>
          </cell>
          <cell r="B2846" t="str">
            <v/>
          </cell>
          <cell r="C2846" t="str">
            <v>259636</v>
          </cell>
          <cell r="D2846" t="str">
            <v>An applied analytics programme to transform daily clinical decision making in children's intensive care</v>
          </cell>
          <cell r="E2846" t="str">
            <v>Non-Commercial</v>
          </cell>
        </row>
        <row r="2847">
          <cell r="A2847" t="str">
            <v>18DD09</v>
          </cell>
          <cell r="B2847" t="str">
            <v/>
          </cell>
          <cell r="C2847" t="str">
            <v/>
          </cell>
          <cell r="D2847" t="str">
            <v>Optimization of a novel technique for management of craniosynostosis</v>
          </cell>
          <cell r="E2847" t="str">
            <v>Non-Commercial</v>
          </cell>
        </row>
        <row r="2848">
          <cell r="A2848" t="str">
            <v>18BA31</v>
          </cell>
          <cell r="B2848" t="str">
            <v/>
          </cell>
          <cell r="C2848" t="str">
            <v/>
          </cell>
          <cell r="D2848" t="str">
            <v>Oral Health related Quality of life (OHR-QoL) for patients with Fibrodysplasia ossificans progressive (FOP)</v>
          </cell>
          <cell r="E2848" t="str">
            <v>Non-Commercial</v>
          </cell>
        </row>
        <row r="2849">
          <cell r="A2849" t="str">
            <v>18BA33</v>
          </cell>
          <cell r="B2849" t="str">
            <v/>
          </cell>
          <cell r="C2849" t="str">
            <v/>
          </cell>
          <cell r="D2849" t="str">
            <v>Oral health related quality of life (OHR-QoL) of patients with craniofacial dysostosis syndromes (CFD) and Hemifacial microsomia</v>
          </cell>
          <cell r="E2849" t="str">
            <v>Non-Commercial</v>
          </cell>
        </row>
        <row r="2850">
          <cell r="A2850" t="str">
            <v>18BA32</v>
          </cell>
          <cell r="B2850" t="str">
            <v/>
          </cell>
          <cell r="C2850" t="str">
            <v/>
          </cell>
          <cell r="D2850" t="str">
            <v>Natural History of the Progression of X-Linked Retinitis Pigmentosa (XOLARIS)</v>
          </cell>
          <cell r="E2850" t="str">
            <v>Commercial</v>
          </cell>
        </row>
        <row r="2851">
          <cell r="A2851" t="str">
            <v>18NC07</v>
          </cell>
          <cell r="B2851" t="str">
            <v>UNDER 17/WM/0306</v>
          </cell>
          <cell r="C2851" t="str">
            <v/>
          </cell>
          <cell r="D2851" t="str">
            <v>PhD Characterisation of neuropathic pain in children</v>
          </cell>
          <cell r="E2851" t="str">
            <v>Non-Commercial</v>
          </cell>
        </row>
        <row r="2852">
          <cell r="A2852" t="str">
            <v>18BB19</v>
          </cell>
          <cell r="B2852" t="str">
            <v/>
          </cell>
          <cell r="C2852" t="str">
            <v/>
          </cell>
          <cell r="D2852" t="str">
            <v>Evaluation of Blood Glucose Concentration in Hyperinsulinaemic Hypoglycaemia using Real-time Continuous Glucose Monitoring System</v>
          </cell>
          <cell r="E2852" t="str">
            <v>Non-Commercial</v>
          </cell>
        </row>
        <row r="2853">
          <cell r="A2853" t="str">
            <v>18PE10</v>
          </cell>
          <cell r="B2853" t="str">
            <v/>
          </cell>
          <cell r="C2853" t="str">
            <v/>
          </cell>
          <cell r="D2853" t="str">
            <v>Rural-urban migration and child health outcomes in Peru</v>
          </cell>
          <cell r="E2853" t="str">
            <v>Non-Commercial</v>
          </cell>
        </row>
        <row r="2854">
          <cell r="A2854" t="str">
            <v>18BT01</v>
          </cell>
          <cell r="B2854" t="str">
            <v/>
          </cell>
          <cell r="C2854" t="str">
            <v/>
          </cell>
          <cell r="D2854" t="str">
            <v>Nursing/AHP Bursary Tara Kerr-Elliott</v>
          </cell>
          <cell r="E2854" t="str">
            <v>Non-Commercial</v>
          </cell>
        </row>
        <row r="2855">
          <cell r="A2855" t="str">
            <v>18IA14</v>
          </cell>
          <cell r="B2855" t="str">
            <v/>
          </cell>
          <cell r="C2855" t="str">
            <v/>
          </cell>
          <cell r="D2855" t="str">
            <v>Prediction of clinical outcomes in children with cystic fibrosis</v>
          </cell>
          <cell r="E2855" t="str">
            <v>Non-Commercial</v>
          </cell>
        </row>
        <row r="2856">
          <cell r="A2856" t="str">
            <v>18PL08</v>
          </cell>
          <cell r="B2856" t="str">
            <v/>
          </cell>
          <cell r="C2856" t="str">
            <v/>
          </cell>
          <cell r="D2856" t="str">
            <v>Children and young people's attendance and outcomes of screening for diabetic retinopathy: analysis of Diabetic Eye Screening Programme Datasets</v>
          </cell>
          <cell r="E2856" t="str">
            <v>Non-Commercial</v>
          </cell>
        </row>
        <row r="2857">
          <cell r="A2857" t="str">
            <v>18PP17</v>
          </cell>
          <cell r="B2857" t="str">
            <v>UCL ethics: 14703/001</v>
          </cell>
          <cell r="C2857" t="str">
            <v/>
          </cell>
          <cell r="D2857" t="str">
            <v>Optimising infant and young children’s hygiene practices by preventing infection in India: A tailored, integrated and interdisciplinary health, education, engineering and environment concept</v>
          </cell>
          <cell r="E2857" t="str">
            <v>Non-Commercial</v>
          </cell>
        </row>
        <row r="2858">
          <cell r="A2858" t="str">
            <v>18IA15</v>
          </cell>
          <cell r="B2858" t="str">
            <v/>
          </cell>
          <cell r="C2858" t="str">
            <v>247504</v>
          </cell>
          <cell r="D2858" t="str">
            <v>The role of neutrophils in Respiratory Syncytial Virus Bronchiolitis</v>
          </cell>
          <cell r="E2858" t="str">
            <v>Non-Commercial</v>
          </cell>
        </row>
        <row r="2859">
          <cell r="A2859" t="str">
            <v>18DD10</v>
          </cell>
          <cell r="B2859" t="str">
            <v/>
          </cell>
          <cell r="C2859" t="str">
            <v/>
          </cell>
          <cell r="D2859" t="str">
            <v>Developing Novel Next Generation Therapies For Non-ketotic Hyperglycinemia</v>
          </cell>
          <cell r="E2859" t="str">
            <v>Non-Commercial</v>
          </cell>
        </row>
        <row r="2860">
          <cell r="A2860" t="str">
            <v>18NM21</v>
          </cell>
          <cell r="B2860" t="str">
            <v>19/HRA/0252</v>
          </cell>
          <cell r="C2860" t="str">
            <v>248447</v>
          </cell>
          <cell r="D2860" t="str">
            <v>Expansion of the phenotype of mutations in KMT2B</v>
          </cell>
          <cell r="E2860" t="str">
            <v>Non-Commercial</v>
          </cell>
        </row>
        <row r="2861">
          <cell r="A2861" t="str">
            <v>18WA26</v>
          </cell>
          <cell r="B2861" t="str">
            <v>18/A/45</v>
          </cell>
          <cell r="C2861" t="str">
            <v/>
          </cell>
          <cell r="D2861" t="str">
            <v>The care of paediatric clinical research patients undergoing Haematopoietic Stem Cell Transplantation: A qualitative study to explore nursing perceptions and experiences</v>
          </cell>
          <cell r="E2861" t="str">
            <v>Non-Commercial</v>
          </cell>
        </row>
        <row r="2862">
          <cell r="A2862" t="str">
            <v>18NM22</v>
          </cell>
          <cell r="B2862" t="str">
            <v>Overarching 13/LO/0171</v>
          </cell>
          <cell r="C2862" t="str">
            <v/>
          </cell>
          <cell r="D2862" t="str">
            <v xml:space="preserve">Development of patient-derived dopaminergic neuronal cell models to study disease mechanisms in childhood genetic parkinsonism  </v>
          </cell>
          <cell r="E2862" t="str">
            <v>Non-Commercial</v>
          </cell>
        </row>
        <row r="2863">
          <cell r="A2863" t="str">
            <v>18GM07</v>
          </cell>
          <cell r="B2863" t="str">
            <v>Under 13/LO/1826</v>
          </cell>
          <cell r="C2863" t="str">
            <v/>
          </cell>
          <cell r="D2863" t="str">
            <v xml:space="preserve">Developing antisense oligonucleotide therapeutic approaches to target gain-of-function mutations in childhood neurology </v>
          </cell>
          <cell r="E2863" t="str">
            <v>Non-Commercial</v>
          </cell>
        </row>
        <row r="2864">
          <cell r="A2864" t="str">
            <v>18DC08</v>
          </cell>
          <cell r="B2864" t="str">
            <v xml:space="preserve">under 14/WM/1253 </v>
          </cell>
          <cell r="C2864" t="str">
            <v/>
          </cell>
          <cell r="D2864" t="str">
            <v>Exploring the roles of protein tyrosine phosphatases that either promote or suppress neuroblastoma tumour cell growth</v>
          </cell>
          <cell r="E2864" t="str">
            <v>Non-Commercial</v>
          </cell>
        </row>
        <row r="2865">
          <cell r="A2865" t="str">
            <v>18NC09</v>
          </cell>
          <cell r="B2865" t="str">
            <v/>
          </cell>
          <cell r="C2865" t="str">
            <v/>
          </cell>
          <cell r="D2865" t="str">
            <v>Brain morphological abnormalities in patients with ACTA2 mutation</v>
          </cell>
          <cell r="E2865" t="str">
            <v>Non-Commercial</v>
          </cell>
        </row>
        <row r="2866">
          <cell r="A2866" t="str">
            <v>18IA16</v>
          </cell>
          <cell r="B2866" t="str">
            <v>18/LO/1086</v>
          </cell>
          <cell r="C2866" t="str">
            <v>235863</v>
          </cell>
          <cell r="D2866" t="str">
            <v>Learning and Being a Learner in the Acute and Post-acute Neurorehabilitation Setting: A Qualitative Study</v>
          </cell>
          <cell r="E2866" t="str">
            <v>Non-Commercial</v>
          </cell>
        </row>
        <row r="2867">
          <cell r="A2867" t="str">
            <v>18IA17</v>
          </cell>
          <cell r="B2867" t="str">
            <v/>
          </cell>
          <cell r="C2867" t="str">
            <v>243252</v>
          </cell>
          <cell r="D2867" t="str">
            <v>A randomised, double-blind, dose finding study of inhaled alginate oligosaccharide (OligoG) vs placebo in patients with cystic fibrosis (CF).</v>
          </cell>
          <cell r="E2867" t="str">
            <v>Non-Commercial</v>
          </cell>
        </row>
        <row r="2868">
          <cell r="A2868" t="str">
            <v>18IR23</v>
          </cell>
          <cell r="B2868" t="str">
            <v/>
          </cell>
          <cell r="C2868" t="str">
            <v/>
          </cell>
          <cell r="D2868" t="str">
            <v>Pandemic Influenza: Population susceptibility, severity and spread. Rapid Research using the Health Survey for England</v>
          </cell>
          <cell r="E2868" t="str">
            <v>Non-Commercial</v>
          </cell>
        </row>
        <row r="2869">
          <cell r="A2869" t="str">
            <v>18PL09</v>
          </cell>
          <cell r="B2869" t="str">
            <v/>
          </cell>
          <cell r="C2869" t="str">
            <v/>
          </cell>
          <cell r="D2869" t="str">
            <v>Childhood vision screening: systematic review of the evidence</v>
          </cell>
          <cell r="E2869" t="str">
            <v>Non-Commercial</v>
          </cell>
        </row>
        <row r="2870">
          <cell r="A2870" t="str">
            <v>18NM23</v>
          </cell>
          <cell r="B2870" t="str">
            <v>19/HRA/0480</v>
          </cell>
          <cell r="C2870" t="str">
            <v>242672</v>
          </cell>
          <cell r="D2870" t="str">
            <v>Treatment strategies in patients with mutations in TUBB4A</v>
          </cell>
          <cell r="E2870" t="str">
            <v>Non-Commercial</v>
          </cell>
        </row>
        <row r="2871">
          <cell r="A2871" t="str">
            <v>18BB20</v>
          </cell>
          <cell r="B2871" t="str">
            <v/>
          </cell>
          <cell r="C2871" t="str">
            <v/>
          </cell>
          <cell r="D2871" t="str">
            <v>Clinical course of facioscapulohumeral muscular dystrophy type 1 presenting in childhood</v>
          </cell>
          <cell r="E2871" t="str">
            <v>Non-Commercial</v>
          </cell>
        </row>
        <row r="2872">
          <cell r="A2872" t="str">
            <v>18IR24</v>
          </cell>
          <cell r="B2872" t="str">
            <v xml:space="preserve">UNDER 17/LO/0008 </v>
          </cell>
          <cell r="C2872" t="str">
            <v/>
          </cell>
          <cell r="D2872" t="str">
            <v>Retrospective Analysis of Immunosuppressant Exposure-Response in Stem Cell Transplant Patients</v>
          </cell>
          <cell r="E2872" t="str">
            <v>Non-Commercial</v>
          </cell>
        </row>
        <row r="2873">
          <cell r="A2873" t="str">
            <v>18II01</v>
          </cell>
          <cell r="B2873" t="str">
            <v/>
          </cell>
          <cell r="C2873" t="str">
            <v/>
          </cell>
          <cell r="D2873" t="str">
            <v>Mechanisms and Population Genomics of Pneumococcal Antigenic Diversity</v>
          </cell>
          <cell r="E2873" t="str">
            <v>Non-Commercial</v>
          </cell>
        </row>
        <row r="2874">
          <cell r="A2874" t="str">
            <v>18WA27</v>
          </cell>
          <cell r="B2874" t="str">
            <v xml:space="preserve">18/NW/0624 &amp; 13707/001 </v>
          </cell>
          <cell r="C2874" t="str">
            <v>252222</v>
          </cell>
          <cell r="D2874" t="str">
            <v>Going Live with an electronic patient records system (EPR) in a paediatric tertiary hospital: a mixed methods study to understand the benefits and challenges for patients, parents and staff and the practical, ethical and legal implications.</v>
          </cell>
          <cell r="E2874" t="str">
            <v>Non-Commercial</v>
          </cell>
        </row>
        <row r="2875">
          <cell r="A2875" t="str">
            <v>18WB11</v>
          </cell>
          <cell r="B2875" t="str">
            <v>18/HRA/1094</v>
          </cell>
          <cell r="C2875" t="str">
            <v>238652</v>
          </cell>
          <cell r="D2875" t="str">
            <v>CanRisk Tool Evaluation Phase I</v>
          </cell>
          <cell r="E2875" t="str">
            <v>Non-Commercial</v>
          </cell>
        </row>
        <row r="2876">
          <cell r="A2876" t="str">
            <v>18WA28</v>
          </cell>
          <cell r="B2876" t="str">
            <v>18/LO/0519</v>
          </cell>
          <cell r="C2876" t="str">
            <v>238499</v>
          </cell>
          <cell r="D2876" t="str">
            <v>Celebrating Success</v>
          </cell>
          <cell r="E2876" t="str">
            <v>Non-Commercial</v>
          </cell>
        </row>
        <row r="2877">
          <cell r="A2877" t="str">
            <v>18WB12</v>
          </cell>
          <cell r="B2877" t="str">
            <v>18/WM/0144</v>
          </cell>
          <cell r="C2877" t="str">
            <v>245363</v>
          </cell>
          <cell r="D2877" t="str">
            <v>Avoiding Late Diagnosis of Ovarian Cancer</v>
          </cell>
          <cell r="E2877" t="str">
            <v>Non-Commercial</v>
          </cell>
        </row>
        <row r="2878">
          <cell r="A2878" t="str">
            <v>18DD11</v>
          </cell>
          <cell r="B2878" t="str">
            <v/>
          </cell>
          <cell r="C2878" t="str">
            <v/>
          </cell>
          <cell r="D2878" t="str">
            <v>Identifying Directed Therapies for Adamantinomatous Craniopharyngioma using Advanced Biological Techniques and Genetically Engineered Mouse Models</v>
          </cell>
          <cell r="E2878" t="str">
            <v>Non-Commercial</v>
          </cell>
        </row>
        <row r="2879">
          <cell r="A2879" t="str">
            <v>18BB21</v>
          </cell>
          <cell r="B2879" t="str">
            <v>MREC in 1998</v>
          </cell>
          <cell r="C2879" t="str">
            <v/>
          </cell>
          <cell r="D2879" t="str">
            <v>Genetics of Obesity Study</v>
          </cell>
          <cell r="E2879" t="str">
            <v>Non-Commercial</v>
          </cell>
        </row>
        <row r="2880">
          <cell r="A2880" t="str">
            <v>18NP06</v>
          </cell>
          <cell r="B2880" t="str">
            <v xml:space="preserve">18/LO/1349 </v>
          </cell>
          <cell r="C2880" t="str">
            <v>243355</v>
          </cell>
          <cell r="D2880" t="str">
            <v>Clinical interventions for children with memory impairments</v>
          </cell>
          <cell r="E2880" t="str">
            <v>Non-Commercial</v>
          </cell>
        </row>
        <row r="2881">
          <cell r="A2881" t="str">
            <v>18BB22</v>
          </cell>
          <cell r="B2881" t="str">
            <v/>
          </cell>
          <cell r="C2881" t="str">
            <v/>
          </cell>
          <cell r="D2881" t="str">
            <v>Does the weather affect demand for paediatric intensive care services?</v>
          </cell>
          <cell r="E2881" t="str">
            <v>Non-Commercial</v>
          </cell>
        </row>
        <row r="2882">
          <cell r="A2882" t="str">
            <v>18DS14</v>
          </cell>
          <cell r="B2882" t="str">
            <v/>
          </cell>
          <cell r="C2882" t="str">
            <v/>
          </cell>
          <cell r="D2882" t="str">
            <v>Human pluripotent stem cells for the study of gastrointestinal dysmotility</v>
          </cell>
          <cell r="E2882" t="str">
            <v>Non-Commercial</v>
          </cell>
        </row>
        <row r="2883">
          <cell r="A2883" t="str">
            <v>18GM08</v>
          </cell>
          <cell r="B2883" t="str">
            <v>UNDER 14/LO/1038</v>
          </cell>
          <cell r="C2883" t="str">
            <v>156160</v>
          </cell>
          <cell r="D2883" t="str">
            <v>Investigating whether genetic sequencing can be used to predict successful sperm retrieval following microsurgical testicular sperm extraction (mTESE) in men with non-obstructive azoospermia</v>
          </cell>
          <cell r="E2883" t="str">
            <v>Non-Commercial</v>
          </cell>
        </row>
        <row r="2884">
          <cell r="A2884" t="str">
            <v>18WB14</v>
          </cell>
          <cell r="B2884" t="str">
            <v/>
          </cell>
          <cell r="C2884" t="str">
            <v/>
          </cell>
          <cell r="D2884" t="str">
            <v>Funding for a Consultant Pharmacist</v>
          </cell>
          <cell r="E2884" t="str">
            <v>Non-Commercial</v>
          </cell>
        </row>
        <row r="2885">
          <cell r="A2885" t="str">
            <v>18BB23</v>
          </cell>
          <cell r="B2885" t="str">
            <v/>
          </cell>
          <cell r="C2885" t="str">
            <v/>
          </cell>
          <cell r="D2885" t="str">
            <v>Paediatric Bioethics Centre / National Paediatric Bioethics Service</v>
          </cell>
          <cell r="E2885" t="str">
            <v>Non-Commercial</v>
          </cell>
        </row>
        <row r="2886">
          <cell r="A2886" t="str">
            <v>18BB24</v>
          </cell>
          <cell r="B2886" t="str">
            <v/>
          </cell>
          <cell r="C2886" t="str">
            <v/>
          </cell>
          <cell r="D2886" t="str">
            <v>Prospective multicenter study on localization accuracy and clinical utility of automated electric source imaging in presurgical evaluation: PROMAESIS</v>
          </cell>
          <cell r="E2886" t="str">
            <v>Non-Commercial</v>
          </cell>
        </row>
        <row r="2887">
          <cell r="A2887" t="str">
            <v>18PE11</v>
          </cell>
          <cell r="B2887" t="str">
            <v/>
          </cell>
          <cell r="C2887" t="str">
            <v/>
          </cell>
          <cell r="D2887" t="str">
            <v>ESMI-II: The EffectivenesS and cost effectiveness of community perinatal Mental health servIces</v>
          </cell>
          <cell r="E2887" t="str">
            <v>Non-Commercial</v>
          </cell>
        </row>
        <row r="2888">
          <cell r="A2888" t="str">
            <v>18WB15</v>
          </cell>
          <cell r="B2888" t="str">
            <v/>
          </cell>
          <cell r="C2888" t="str">
            <v>243324</v>
          </cell>
          <cell r="D2888" t="str">
            <v>Paediatric staff members' experiences of managing medically unexplained symptoms and fabricated or induced illness in children and families</v>
          </cell>
          <cell r="E2888" t="str">
            <v>Non-Commercial</v>
          </cell>
        </row>
        <row r="2889">
          <cell r="A2889" t="str">
            <v>18WA29</v>
          </cell>
          <cell r="B2889" t="str">
            <v>19/LO/0759</v>
          </cell>
          <cell r="C2889" t="str">
            <v>253860</v>
          </cell>
          <cell r="D2889" t="str">
            <v>Montalcino Aortic Consortium: Precision Medicine for Heritable Thoracic Aortic Disease</v>
          </cell>
          <cell r="E2889" t="str">
            <v>Non-Commercial</v>
          </cell>
        </row>
        <row r="2890">
          <cell r="A2890" t="str">
            <v>18WA30</v>
          </cell>
          <cell r="B2890" t="str">
            <v/>
          </cell>
          <cell r="C2890" t="str">
            <v/>
          </cell>
          <cell r="D2890" t="str">
            <v>Children’s and Parents’ informed and voluntary consent to haematopoietic stem cell transplantation</v>
          </cell>
          <cell r="E2890" t="str">
            <v>Non-Commercial</v>
          </cell>
        </row>
        <row r="2891">
          <cell r="A2891" t="str">
            <v>18NM24</v>
          </cell>
          <cell r="B2891" t="str">
            <v/>
          </cell>
          <cell r="C2891" t="str">
            <v/>
          </cell>
          <cell r="D2891" t="str">
            <v>Biogen Regional Registry</v>
          </cell>
          <cell r="E2891" t="str">
            <v>Commercial</v>
          </cell>
        </row>
        <row r="2892">
          <cell r="A2892" t="str">
            <v>18BB25</v>
          </cell>
          <cell r="B2892" t="str">
            <v/>
          </cell>
          <cell r="C2892" t="str">
            <v/>
          </cell>
          <cell r="D2892" t="str">
            <v>A randomized, double-blind, placebo-controlled, sequential-group, dose-finding, Phase 2A study to investigate the safety and efficacy of cannabidivarin (GWP42006, CBDV) in patients with Rett syndrome.</v>
          </cell>
          <cell r="E2892" t="str">
            <v>Commercial</v>
          </cell>
        </row>
        <row r="2893">
          <cell r="A2893" t="str">
            <v>18BA34</v>
          </cell>
          <cell r="B2893" t="str">
            <v>17/LO/1888</v>
          </cell>
          <cell r="C2893" t="str">
            <v>224203</v>
          </cell>
          <cell r="D2893" t="str">
            <v>A retrospective cohort study of hypervitaminosis D in children</v>
          </cell>
          <cell r="E2893" t="str">
            <v>Non-Commercial</v>
          </cell>
        </row>
        <row r="2894">
          <cell r="A2894" t="str">
            <v>18IC04</v>
          </cell>
          <cell r="B2894" t="str">
            <v>18/LO/0138</v>
          </cell>
          <cell r="C2894" t="str">
            <v>238141</v>
          </cell>
          <cell r="D2894" t="str">
            <v>Long-Term Follow-Up Of Patients Previously Treated With Autologous T Cells Genetically Modified With Retroviral Vectors</v>
          </cell>
          <cell r="E2894" t="str">
            <v>Commercial</v>
          </cell>
        </row>
        <row r="2895">
          <cell r="A2895" t="str">
            <v>18IC05</v>
          </cell>
          <cell r="B2895" t="str">
            <v>UNDER 15/EE/0055</v>
          </cell>
          <cell r="C2895" t="str">
            <v/>
          </cell>
          <cell r="D2895" t="str">
            <v>Targeting the blood-brain barrier endothelium to increase hematopoietic stem cell engraftment for lysosomal storage disease gene and cell therapy</v>
          </cell>
          <cell r="E2895" t="str">
            <v>Non-Commercial</v>
          </cell>
        </row>
        <row r="2896">
          <cell r="A2896" t="str">
            <v>18GE09</v>
          </cell>
          <cell r="B2896" t="str">
            <v/>
          </cell>
          <cell r="C2896" t="str">
            <v/>
          </cell>
          <cell r="D2896" t="str">
            <v>Standardised Outcomes in Nephrology (SONG) Kids Delphi Survey</v>
          </cell>
          <cell r="E2896" t="str">
            <v>Non-Commercial</v>
          </cell>
        </row>
        <row r="2897">
          <cell r="A2897" t="str">
            <v>18DD12</v>
          </cell>
          <cell r="B2897" t="str">
            <v>UNDER 14/SC/0098</v>
          </cell>
          <cell r="C2897" t="str">
            <v/>
          </cell>
          <cell r="D2897" t="str">
            <v>Microglial Dynamics in the Human Healthy Brain</v>
          </cell>
          <cell r="E2897" t="str">
            <v>Non-Commercial</v>
          </cell>
        </row>
        <row r="2898">
          <cell r="A2898" t="str">
            <v>18BB26</v>
          </cell>
          <cell r="B2898" t="str">
            <v>18/SW/0053</v>
          </cell>
          <cell r="C2898" t="str">
            <v>242229</v>
          </cell>
          <cell r="D2898" t="str">
            <v>Studying Trends of Autoregulation in Severe Head Injury in Paediatrics</v>
          </cell>
          <cell r="E2898" t="str">
            <v>Non-Commercial</v>
          </cell>
        </row>
        <row r="2899">
          <cell r="A2899" t="str">
            <v>18WB16</v>
          </cell>
          <cell r="B2899" t="str">
            <v>19/HRA/1762</v>
          </cell>
          <cell r="C2899" t="str">
            <v>247385</v>
          </cell>
          <cell r="D2899" t="str">
            <v>Comparison of Exome-based Copy Number Variation Callers using clinically relevant data with known Copy Number
Variant status</v>
          </cell>
          <cell r="E2899" t="str">
            <v>Non-Commercial</v>
          </cell>
        </row>
        <row r="2900">
          <cell r="A2900" t="str">
            <v>18PP19</v>
          </cell>
          <cell r="B2900" t="str">
            <v>UNDER 16/LO/1915</v>
          </cell>
          <cell r="C2900" t="str">
            <v/>
          </cell>
          <cell r="D2900" t="str">
            <v>PhD: Psychological Wellbeing Drop-In Centre at Great Ormond Street Hospital for Children (GOSH): A service development and research project</v>
          </cell>
          <cell r="E2900" t="str">
            <v>Non-Commercial</v>
          </cell>
        </row>
        <row r="2901">
          <cell r="A2901" t="str">
            <v>18BA35</v>
          </cell>
          <cell r="B2901" t="str">
            <v/>
          </cell>
          <cell r="C2901" t="str">
            <v/>
          </cell>
          <cell r="D2901" t="str">
            <v>Alnylam Advisory Board Consultancy</v>
          </cell>
          <cell r="E2901" t="str">
            <v>Commercial</v>
          </cell>
        </row>
        <row r="2902">
          <cell r="A2902" t="str">
            <v>18IC06</v>
          </cell>
          <cell r="B2902" t="str">
            <v/>
          </cell>
          <cell r="C2902" t="str">
            <v/>
          </cell>
          <cell r="D2902" t="str">
            <v>Combinatorial universal CRISPR-CAR T cell therapy to address leukaemic escape.</v>
          </cell>
          <cell r="E2902" t="str">
            <v>Non-Commercial</v>
          </cell>
        </row>
        <row r="2903">
          <cell r="A2903" t="str">
            <v>18WA31</v>
          </cell>
          <cell r="B2903" t="str">
            <v/>
          </cell>
          <cell r="C2903" t="str">
            <v/>
          </cell>
          <cell r="D2903" t="str">
            <v>Michael Quail Intermediate BHF fellowship GOSH partner costs</v>
          </cell>
          <cell r="E2903" t="str">
            <v>Non-Commercial</v>
          </cell>
        </row>
        <row r="2904">
          <cell r="A2904" t="str">
            <v>18DC09</v>
          </cell>
          <cell r="B2904" t="str">
            <v>Under 14/WM/1253</v>
          </cell>
          <cell r="C2904" t="str">
            <v/>
          </cell>
          <cell r="D2904" t="str">
            <v>Preclinical Refinement of treatment of neuroblastoma with CAR-T cells</v>
          </cell>
          <cell r="E2904" t="str">
            <v>Non-Commercial</v>
          </cell>
        </row>
        <row r="2905">
          <cell r="A2905" t="str">
            <v>18DC10</v>
          </cell>
          <cell r="B2905" t="str">
            <v>UNDER 14/WM/1253</v>
          </cell>
          <cell r="C2905" t="str">
            <v/>
          </cell>
          <cell r="D2905" t="str">
            <v>Development of B7-H3 targeting chimeric antigen receptors for cellular therapy of childhood solid cancers</v>
          </cell>
          <cell r="E2905" t="str">
            <v>Non-Commercial</v>
          </cell>
        </row>
        <row r="2906">
          <cell r="A2906" t="str">
            <v>18IR25</v>
          </cell>
          <cell r="B2906" t="str">
            <v/>
          </cell>
          <cell r="C2906" t="str">
            <v/>
          </cell>
          <cell r="D2906" t="str">
            <v>Specific tumour cell targeting by modified bacterial outer membrane vesicles as cancer treatment</v>
          </cell>
          <cell r="E2906" t="str">
            <v>Non-Commercial</v>
          </cell>
        </row>
        <row r="2907">
          <cell r="A2907" t="str">
            <v>18BM01</v>
          </cell>
          <cell r="B2907" t="str">
            <v/>
          </cell>
          <cell r="C2907" t="str">
            <v/>
          </cell>
          <cell r="D2907" t="str">
            <v>Postdoctoral Research Associate</v>
          </cell>
          <cell r="E2907" t="str">
            <v>Non-Commercial</v>
          </cell>
        </row>
        <row r="2908">
          <cell r="A2908" t="str">
            <v>18WB17</v>
          </cell>
          <cell r="B2908" t="str">
            <v>19/HRA/0054</v>
          </cell>
          <cell r="C2908" t="str">
            <v>242531</v>
          </cell>
          <cell r="D2908" t="str">
            <v>A quantitative study exploring the work related stress and resilience among genetic counsellors in the UK</v>
          </cell>
          <cell r="E2908" t="str">
            <v>Non-Commercial</v>
          </cell>
        </row>
        <row r="2909">
          <cell r="A2909" t="str">
            <v>18NI04</v>
          </cell>
          <cell r="B2909" t="str">
            <v/>
          </cell>
          <cell r="C2909" t="str">
            <v/>
          </cell>
          <cell r="D2909" t="str">
            <v>Analysis of MRI, CT and stereo EEG data in Paediatric Epilepsy</v>
          </cell>
          <cell r="E2909" t="str">
            <v>Non-Commercial</v>
          </cell>
        </row>
        <row r="2910">
          <cell r="A2910" t="str">
            <v>18BA36</v>
          </cell>
          <cell r="B2910" t="str">
            <v>19/LO/1930</v>
          </cell>
          <cell r="C2910" t="str">
            <v>265584</v>
          </cell>
          <cell r="D2910" t="str">
            <v>Feasibility study for a randomized controlled trial comparing early prescription of near vision glasses against current standard of care for infants with perinatal brain injury</v>
          </cell>
          <cell r="E2910" t="str">
            <v>Non-Commercial</v>
          </cell>
        </row>
        <row r="2911">
          <cell r="A2911" t="str">
            <v>18IC07</v>
          </cell>
          <cell r="B2911" t="str">
            <v>19/LO/1767</v>
          </cell>
          <cell r="C2911" t="str">
            <v>268395</v>
          </cell>
          <cell r="D2911" t="str">
            <v>Phase 1, open label study of CRISPR-CAR genome edited T cells (PBLTT52CAR19) in relapsed /refractory B Cell acute lymphoblastic Leukaemia</v>
          </cell>
          <cell r="E2911" t="str">
            <v>Non-Commercial</v>
          </cell>
        </row>
        <row r="2912">
          <cell r="A2912" t="str">
            <v>18PP21</v>
          </cell>
          <cell r="B2912" t="str">
            <v>19/SC/0657</v>
          </cell>
          <cell r="C2912" t="str">
            <v>259817</v>
          </cell>
          <cell r="D2912" t="str">
            <v>Changes in arterial stiffening during re-feeding of underweight patients with Anorexia Nervosa in an inpatient setting :a pilot study</v>
          </cell>
          <cell r="E2912" t="str">
            <v>Non-Commercial</v>
          </cell>
        </row>
        <row r="2913">
          <cell r="A2913" t="str">
            <v>18PP22</v>
          </cell>
          <cell r="B2913" t="str">
            <v xml:space="preserve">20/LO/0367 </v>
          </cell>
          <cell r="C2913" t="str">
            <v>276779</v>
          </cell>
          <cell r="D2913" t="str">
            <v>Changes in arterial stiffening during re-feeding of underweight patients with Anorexia Nervosa in an outpatient setting :
a pilot study</v>
          </cell>
          <cell r="E2913" t="str">
            <v>Non-Commercial</v>
          </cell>
        </row>
        <row r="2914">
          <cell r="A2914" t="str">
            <v>18WA32</v>
          </cell>
          <cell r="B2914" t="str">
            <v/>
          </cell>
          <cell r="C2914" t="str">
            <v/>
          </cell>
          <cell r="D2914" t="str">
            <v>Patterns of Skeletal Abnormalities in Tracheal Disorders</v>
          </cell>
          <cell r="E2914" t="str">
            <v>Non-Commercial</v>
          </cell>
        </row>
        <row r="2915">
          <cell r="A2915" t="str">
            <v>18BB27</v>
          </cell>
          <cell r="B2915" t="str">
            <v/>
          </cell>
          <cell r="C2915" t="str">
            <v/>
          </cell>
          <cell r="D2915" t="str">
            <v>A Randomised, Placebo-controlled, Double-blind, Multicentre Efficacy and Safety Study of LJPC-501 in Paediatric Patients &gt; 2 to 17 Years of Age with Catecholamine-Resistant Hypotension Associated with Distributive Shock</v>
          </cell>
          <cell r="E2915" t="str">
            <v>Commercial</v>
          </cell>
        </row>
        <row r="2916">
          <cell r="A2916" t="str">
            <v>18BB28</v>
          </cell>
          <cell r="B2916" t="str">
            <v/>
          </cell>
          <cell r="C2916" t="str">
            <v/>
          </cell>
          <cell r="D2916" t="str">
            <v>Determining clinical need and intervention levels in Community Paediatric Physiotherapy</v>
          </cell>
          <cell r="E2916" t="str">
            <v>Non-Commercial</v>
          </cell>
        </row>
        <row r="2917">
          <cell r="A2917" t="str">
            <v>18DC11</v>
          </cell>
          <cell r="B2917" t="str">
            <v/>
          </cell>
          <cell r="C2917" t="str">
            <v/>
          </cell>
          <cell r="D2917" t="str">
            <v>Pre-clinical evaluation of mebendazole in AML therapy</v>
          </cell>
          <cell r="E2917" t="str">
            <v>Non-Commercial</v>
          </cell>
        </row>
        <row r="2918">
          <cell r="A2918" t="str">
            <v>18NM27</v>
          </cell>
          <cell r="B2918" t="str">
            <v>UNDER 13/LO/1894</v>
          </cell>
          <cell r="C2918" t="str">
            <v/>
          </cell>
          <cell r="D2918" t="str">
            <v>Pilot study of cardiac disease associated proteins in exosomes from Duchenne muscular dystrophy patients</v>
          </cell>
          <cell r="E2918" t="str">
            <v>Non-Commercial</v>
          </cell>
        </row>
        <row r="2919">
          <cell r="A2919" t="str">
            <v>18NM28</v>
          </cell>
          <cell r="B2919" t="str">
            <v>UNDER 13/LO/1894</v>
          </cell>
          <cell r="C2919" t="str">
            <v/>
          </cell>
          <cell r="D2919" t="str">
            <v>SINEUPs: Novel tool with transformative potential to rescue physiological function in disease.</v>
          </cell>
          <cell r="E2919" t="str">
            <v>Non-Commercial</v>
          </cell>
        </row>
        <row r="2920">
          <cell r="A2920" t="str">
            <v>18IC08</v>
          </cell>
          <cell r="B2920" t="str">
            <v/>
          </cell>
          <cell r="C2920" t="str">
            <v/>
          </cell>
          <cell r="D2920" t="str">
            <v>A new cell and gene therapy approach for Friedreich's Ataxia</v>
          </cell>
          <cell r="E2920" t="str">
            <v>Non-Commercial</v>
          </cell>
        </row>
        <row r="2921">
          <cell r="A2921" t="str">
            <v>18DC12</v>
          </cell>
          <cell r="B2921" t="str">
            <v/>
          </cell>
          <cell r="C2921" t="str">
            <v/>
          </cell>
          <cell r="D2921" t="str">
            <v>Improving prediction of relapse, treatment delivery and outcomes for children with renal tumours in the UK</v>
          </cell>
          <cell r="E2921" t="str">
            <v>Non-Commercial</v>
          </cell>
        </row>
        <row r="2922">
          <cell r="A2922" t="str">
            <v>18BA37</v>
          </cell>
          <cell r="B2922" t="str">
            <v/>
          </cell>
          <cell r="C2922" t="str">
            <v/>
          </cell>
          <cell r="D2922" t="str">
            <v>Pain and Palliative Care Clinical Study Group</v>
          </cell>
          <cell r="E2922" t="str">
            <v>Non-Commercial</v>
          </cell>
        </row>
        <row r="2923">
          <cell r="A2923" t="str">
            <v>18PP23</v>
          </cell>
          <cell r="B2923" t="str">
            <v/>
          </cell>
          <cell r="C2923" t="str">
            <v/>
          </cell>
          <cell r="D2923" t="str">
            <v>Negative affect in eating disorders and self-harm in young adolescents: An exploratory study</v>
          </cell>
          <cell r="E2923" t="str">
            <v>Non-Commercial</v>
          </cell>
        </row>
        <row r="2924">
          <cell r="A2924" t="str">
            <v>18IA18</v>
          </cell>
          <cell r="B2924" t="str">
            <v/>
          </cell>
          <cell r="C2924" t="str">
            <v/>
          </cell>
          <cell r="D2924" t="str">
            <v>The effect of DI244 and influenza on interferon induction in human ciliated airway epithelial cells</v>
          </cell>
          <cell r="E2924" t="str">
            <v>Non-Commercial</v>
          </cell>
        </row>
        <row r="2925">
          <cell r="A2925" t="str">
            <v>18BA38</v>
          </cell>
          <cell r="B2925" t="str">
            <v>18/LO/1025</v>
          </cell>
          <cell r="C2925" t="str">
            <v>236814</v>
          </cell>
          <cell r="D2925" t="str">
            <v>What dose of vitamin D is required to achieve target serum 25-hydroxyvitamin D levels in children?</v>
          </cell>
          <cell r="E2925" t="str">
            <v>Non-Commercial</v>
          </cell>
        </row>
        <row r="2926">
          <cell r="A2926" t="str">
            <v>18BB29</v>
          </cell>
          <cell r="B2926" t="str">
            <v/>
          </cell>
          <cell r="C2926" t="str">
            <v/>
          </cell>
          <cell r="D2926" t="str">
            <v>Choosing Medical Care for Children</v>
          </cell>
          <cell r="E2926" t="str">
            <v>Non-Commercial</v>
          </cell>
        </row>
        <row r="2927">
          <cell r="A2927" t="str">
            <v>18BB30</v>
          </cell>
          <cell r="B2927" t="str">
            <v/>
          </cell>
          <cell r="C2927" t="str">
            <v/>
          </cell>
          <cell r="D2927" t="str">
            <v>Unscheduled ConversAtions with parents in Paediatric intensive care and decision-making: The UNCAP study</v>
          </cell>
          <cell r="E2927" t="str">
            <v>Non-Commercial</v>
          </cell>
        </row>
        <row r="2928">
          <cell r="A2928" t="str">
            <v>18PL10</v>
          </cell>
          <cell r="B2928" t="str">
            <v/>
          </cell>
          <cell r="C2928" t="str">
            <v/>
          </cell>
          <cell r="D2928" t="str">
            <v>PAVIC (Physical Activity and Vision Impairment in Children and Young People) Study: a mixed methods study of barriers, enablers and benefits of participation in physical activity</v>
          </cell>
          <cell r="E2928" t="str">
            <v>Non-Commercial</v>
          </cell>
        </row>
        <row r="2929">
          <cell r="A2929" t="str">
            <v>18WA33</v>
          </cell>
          <cell r="B2929" t="str">
            <v/>
          </cell>
          <cell r="C2929" t="str">
            <v/>
          </cell>
          <cell r="D2929" t="str">
            <v>Applications of modelling in congenital heart disease</v>
          </cell>
          <cell r="E2929" t="str">
            <v>Non-Commercial</v>
          </cell>
        </row>
        <row r="2930">
          <cell r="A2930" t="str">
            <v>18DD13</v>
          </cell>
          <cell r="B2930" t="str">
            <v/>
          </cell>
          <cell r="C2930" t="str">
            <v/>
          </cell>
          <cell r="D2930" t="str">
            <v xml:space="preserve">Grainyhead-like proteins are potential therapeutic targets for cleft lip and palate </v>
          </cell>
          <cell r="E2930" t="str">
            <v>Non-Commercial</v>
          </cell>
        </row>
        <row r="2931">
          <cell r="A2931" t="str">
            <v>18WA34</v>
          </cell>
          <cell r="B2931" t="str">
            <v/>
          </cell>
          <cell r="C2931" t="str">
            <v/>
          </cell>
          <cell r="D2931" t="str">
            <v>COllaborative Network for NEuroOncology Clinical Trials (CONNECT)</v>
          </cell>
          <cell r="E2931" t="str">
            <v>Non-Commercial</v>
          </cell>
        </row>
        <row r="2932">
          <cell r="A2932" t="str">
            <v>18DD14</v>
          </cell>
          <cell r="B2932" t="str">
            <v>18/LO/1860</v>
          </cell>
          <cell r="C2932" t="str">
            <v>246557</v>
          </cell>
          <cell r="D2932" t="str">
            <v>Stratified Medicine Paediatrics: Genomic Characterisation of Relapsed Paediatric Cancers for Diagnostics and Stratified Therapy</v>
          </cell>
          <cell r="E2932" t="str">
            <v>Non-Commercial</v>
          </cell>
        </row>
        <row r="2933">
          <cell r="A2933" t="str">
            <v>18WA35</v>
          </cell>
          <cell r="B2933" t="str">
            <v>18/LO/0490</v>
          </cell>
          <cell r="C2933" t="str">
            <v>216615</v>
          </cell>
          <cell r="D2933" t="str">
            <v>Retinoblastoma gene mutations and risk of secondary primary tumours</v>
          </cell>
          <cell r="E2933" t="str">
            <v>Non-Commercial</v>
          </cell>
        </row>
        <row r="2934">
          <cell r="A2934" t="str">
            <v>18NC11</v>
          </cell>
          <cell r="B2934" t="str">
            <v/>
          </cell>
          <cell r="C2934" t="str">
            <v/>
          </cell>
          <cell r="D2934" t="str">
            <v>Conect4children (COllaborative Network for European Clinical Trials For Children</v>
          </cell>
          <cell r="E2934" t="str">
            <v>Non-Commercial</v>
          </cell>
        </row>
        <row r="2935">
          <cell r="A2935" t="str">
            <v>18GT12</v>
          </cell>
          <cell r="B2935" t="str">
            <v>UNDER 13/LO/0168</v>
          </cell>
          <cell r="C2935" t="str">
            <v/>
          </cell>
          <cell r="D2935" t="str">
            <v>Understanding the pathology of lyso-glycosphingolipid exposure in lysosomal storage disorders and investigation of novel treatments using mass spectrometry based drug screening</v>
          </cell>
          <cell r="E2935" t="str">
            <v>Non-Commercial</v>
          </cell>
        </row>
        <row r="2936">
          <cell r="A2936" t="str">
            <v>18NM29</v>
          </cell>
          <cell r="B2936" t="str">
            <v/>
          </cell>
          <cell r="C2936" t="str">
            <v/>
          </cell>
          <cell r="D2936" t="str">
            <v>Development of NMUbase: A clinical database and sample management platform for research into congenital muscular dystrophies and myopathies</v>
          </cell>
          <cell r="E2936" t="str">
            <v>Non-Commercial</v>
          </cell>
        </row>
        <row r="2937">
          <cell r="A2937" t="str">
            <v>18IC09</v>
          </cell>
          <cell r="B2937" t="str">
            <v>20/LO/0687</v>
          </cell>
          <cell r="C2937" t="str">
            <v>271744</v>
          </cell>
          <cell r="D2937" t="str">
            <v>Gene Therapy for Leukocyte Adhesion Deficiency-I (LAD-I): A Phase I/II Clinical Trial to Evaluate the Safety and Efficacy of the Infusion of Autologous Hematopoietic Stem Cells Transduced with a Lentiviral Vector Encoding the ITGB2 Gene</v>
          </cell>
          <cell r="E2937" t="str">
            <v>Commercial</v>
          </cell>
        </row>
        <row r="2938">
          <cell r="A2938" t="str">
            <v>18BG01</v>
          </cell>
          <cell r="B2938" t="str">
            <v/>
          </cell>
          <cell r="C2938" t="str">
            <v/>
          </cell>
          <cell r="D2938" t="str">
            <v>Research Support Officer</v>
          </cell>
          <cell r="E2938" t="str">
            <v>Non-Commercial</v>
          </cell>
        </row>
        <row r="2939">
          <cell r="A2939" t="str">
            <v>18BT02</v>
          </cell>
          <cell r="B2939" t="str">
            <v/>
          </cell>
          <cell r="C2939" t="str">
            <v/>
          </cell>
          <cell r="D2939" t="str">
            <v>Nursing postdoctoral lectureship salary</v>
          </cell>
          <cell r="E2939" t="str">
            <v>Non-Commercial</v>
          </cell>
        </row>
        <row r="2940">
          <cell r="A2940" t="str">
            <v>18NM30</v>
          </cell>
          <cell r="B2940" t="str">
            <v>18/LO/1238</v>
          </cell>
          <cell r="C2940" t="str">
            <v>245332</v>
          </cell>
          <cell r="D2940" t="str">
            <v>A Multicenter, Open-Label Extension Study of WVE-210201 in Patients previously enrolled in WVE DMDX51-001</v>
          </cell>
          <cell r="E2940" t="str">
            <v>Commercial</v>
          </cell>
        </row>
        <row r="2941">
          <cell r="A2941" t="str">
            <v>18WA36</v>
          </cell>
          <cell r="B2941" t="str">
            <v>19/LO/0238</v>
          </cell>
          <cell r="C2941" t="str">
            <v>251714</v>
          </cell>
          <cell r="D2941" t="str">
            <v>Potts shunt Data Repository</v>
          </cell>
          <cell r="E2941" t="str">
            <v>Non-Commercial</v>
          </cell>
        </row>
        <row r="2942">
          <cell r="A2942" t="str">
            <v>18BB31</v>
          </cell>
          <cell r="B2942" t="str">
            <v>18/WA/0155</v>
          </cell>
          <cell r="C2942" t="str">
            <v>244497</v>
          </cell>
          <cell r="D2942" t="str">
            <v>Craniofacial Imaging with 3D MRI: an alternative to ionising radiation</v>
          </cell>
          <cell r="E2942" t="str">
            <v>Non-Commercial</v>
          </cell>
        </row>
        <row r="2943">
          <cell r="A2943" t="str">
            <v>18GM09</v>
          </cell>
          <cell r="B2943" t="str">
            <v/>
          </cell>
          <cell r="C2943" t="str">
            <v/>
          </cell>
          <cell r="D2943" t="str">
            <v>Developing a novel antisense oligonucleotide therapeutic strategy for ARC syndrome</v>
          </cell>
          <cell r="E2943" t="str">
            <v>Non-Commercial</v>
          </cell>
        </row>
        <row r="2944">
          <cell r="A2944" t="str">
            <v>18GT13</v>
          </cell>
          <cell r="B2944" t="str">
            <v/>
          </cell>
          <cell r="C2944" t="str">
            <v/>
          </cell>
          <cell r="D2944" t="str">
            <v>Deciphering the neurological disease in argininosuccinic aciduria</v>
          </cell>
          <cell r="E2944" t="str">
            <v>Non-Commercial</v>
          </cell>
        </row>
        <row r="2945">
          <cell r="A2945" t="str">
            <v>18BA39</v>
          </cell>
          <cell r="B2945" t="str">
            <v>Overarching 17/LO/0008</v>
          </cell>
          <cell r="C2945" t="str">
            <v/>
          </cell>
          <cell r="D2945" t="str">
            <v>Plasma Electrolyte Imbalance in Paediatric Kidney Transplant Recipients</v>
          </cell>
          <cell r="E2945" t="str">
            <v>Non-Commercial</v>
          </cell>
        </row>
        <row r="2946">
          <cell r="A2946" t="str">
            <v>18IC10</v>
          </cell>
          <cell r="B2946" t="str">
            <v xml:space="preserve">UNDER 15/EE/0055 </v>
          </cell>
          <cell r="C2946" t="str">
            <v/>
          </cell>
          <cell r="D2946" t="str">
            <v>Development of gene therapy for Perforin deficiency (WP2)</v>
          </cell>
          <cell r="E2946" t="str">
            <v>Non-Commercial</v>
          </cell>
        </row>
        <row r="2947">
          <cell r="A2947" t="str">
            <v>18BA40</v>
          </cell>
          <cell r="B2947" t="str">
            <v/>
          </cell>
          <cell r="C2947" t="str">
            <v/>
          </cell>
          <cell r="D2947" t="str">
            <v>Development and feasibility study of an evidence-informed manualised intervention to compare CUe-Based versus Scheduled feeding for preterm infants transitioning from tube to oral feeding in neonatal units (CUBS)</v>
          </cell>
          <cell r="E2947" t="str">
            <v>Non-Commercial</v>
          </cell>
        </row>
        <row r="2948">
          <cell r="A2948" t="str">
            <v>18PP24</v>
          </cell>
          <cell r="B2948" t="str">
            <v/>
          </cell>
          <cell r="C2948" t="str">
            <v/>
          </cell>
          <cell r="D2948" t="str">
            <v>Delivery of a habit-based intervention '10 Top Tips for a Healthy Weight' to overweight or obese pregnant women on the Island of Ireland: a feasibility study exploring integration into existing antenatal care pathways</v>
          </cell>
          <cell r="E2948" t="str">
            <v>Non-Commercial</v>
          </cell>
        </row>
        <row r="2949">
          <cell r="A2949" t="str">
            <v>18NM31</v>
          </cell>
          <cell r="B2949" t="str">
            <v/>
          </cell>
          <cell r="C2949" t="str">
            <v/>
          </cell>
          <cell r="D2949" t="str">
            <v>Trial Coordination for Clinical Trials</v>
          </cell>
          <cell r="E2949" t="str">
            <v>Non-Commercial</v>
          </cell>
        </row>
        <row r="2950">
          <cell r="A2950" t="str">
            <v>18WA37</v>
          </cell>
          <cell r="B2950" t="str">
            <v xml:space="preserve">19/SC/0125 </v>
          </cell>
          <cell r="C2950" t="str">
            <v>244466</v>
          </cell>
          <cell r="D2950" t="str">
            <v>Phase 1/2 Dose Finding, Safety and Efficacy Study of Ibrutinib in Pediatric Subjects with Chronic Graft Versus Host Disease (cGVHD)</v>
          </cell>
          <cell r="E2950" t="str">
            <v>Commercial</v>
          </cell>
        </row>
        <row r="2951">
          <cell r="A2951" t="str">
            <v>18PE14</v>
          </cell>
          <cell r="B2951" t="str">
            <v/>
          </cell>
          <cell r="C2951" t="str">
            <v/>
          </cell>
          <cell r="D2951" t="str">
            <v>Implications of time of day and day of the week for the outcome of birth</v>
          </cell>
          <cell r="E2951" t="str">
            <v>Non-Commercial</v>
          </cell>
        </row>
        <row r="2952">
          <cell r="A2952" t="str">
            <v>18WB19</v>
          </cell>
          <cell r="B2952" t="str">
            <v/>
          </cell>
          <cell r="C2952" t="str">
            <v/>
          </cell>
          <cell r="D2952" t="str">
            <v>Optimising EXome PREnatal Sequencing Services - EXPRESS</v>
          </cell>
          <cell r="E2952" t="str">
            <v>Non-Commercial</v>
          </cell>
        </row>
        <row r="2953">
          <cell r="A2953" t="str">
            <v>18DC13</v>
          </cell>
          <cell r="B2953" t="str">
            <v/>
          </cell>
          <cell r="C2953" t="str">
            <v/>
          </cell>
          <cell r="D2953" t="str">
            <v>Exploiting Therapeutic Targets in Paediatric High Grade Gliomas with the H3K27M Mutation</v>
          </cell>
          <cell r="E2953" t="str">
            <v>Non-Commercial</v>
          </cell>
        </row>
        <row r="2954">
          <cell r="A2954" t="str">
            <v>18PL11</v>
          </cell>
          <cell r="B2954" t="str">
            <v/>
          </cell>
          <cell r="C2954" t="str">
            <v/>
          </cell>
          <cell r="D2954" t="str">
            <v>Transitioning children with rare eye disease (TRED) study</v>
          </cell>
          <cell r="E2954" t="str">
            <v>Non-Commercial</v>
          </cell>
        </row>
        <row r="2955">
          <cell r="A2955" t="str">
            <v>18BB32</v>
          </cell>
          <cell r="B2955" t="str">
            <v>18/YH/0265</v>
          </cell>
          <cell r="C2955" t="str">
            <v>249715</v>
          </cell>
          <cell r="D2955" t="str">
            <v>An Extension Trial Evaluating the Long-term Safety and Efficacy of Dasiglucagon for the Treatment of Children with Congenital Hyperinsulinism</v>
          </cell>
          <cell r="E2955" t="str">
            <v>Commercial</v>
          </cell>
        </row>
        <row r="2956">
          <cell r="A2956" t="str">
            <v>18PP25</v>
          </cell>
          <cell r="B2956" t="str">
            <v/>
          </cell>
          <cell r="C2956" t="str">
            <v/>
          </cell>
          <cell r="D2956" t="str">
            <v xml:space="preserve">Easing the transition to secondary education for children with autism: An evaluation of the Systemic Transition in Education Programme for Autism (STEP-A) </v>
          </cell>
          <cell r="E2956" t="str">
            <v>Non-Commercial</v>
          </cell>
        </row>
        <row r="2957">
          <cell r="A2957" t="str">
            <v>18GE10</v>
          </cell>
          <cell r="B2957" t="str">
            <v/>
          </cell>
          <cell r="C2957" t="str">
            <v/>
          </cell>
          <cell r="D2957" t="str">
            <v>Determining the molecular mechanisms underlying Silver Russell syndrome</v>
          </cell>
          <cell r="E2957" t="str">
            <v>Non-Commercial</v>
          </cell>
        </row>
        <row r="2958">
          <cell r="A2958" t="str">
            <v>18GE11</v>
          </cell>
          <cell r="B2958" t="str">
            <v/>
          </cell>
          <cell r="C2958" t="str">
            <v/>
          </cell>
          <cell r="D2958" t="str">
            <v xml:space="preserve">Twenty-four hour plasma cortisol profiling in the evaluation of children with suspected or confirmed cortisol insufficiency </v>
          </cell>
          <cell r="E2958" t="str">
            <v>Non-Commercial</v>
          </cell>
        </row>
        <row r="2959">
          <cell r="A2959" t="str">
            <v>18IR26</v>
          </cell>
          <cell r="B2959" t="str">
            <v/>
          </cell>
          <cell r="C2959" t="str">
            <v/>
          </cell>
          <cell r="D2959" t="str">
            <v>A precision medicine approach to the use of antiviral drugs</v>
          </cell>
          <cell r="E2959" t="str">
            <v>Non-Commercial</v>
          </cell>
        </row>
        <row r="2960">
          <cell r="A2960" t="str">
            <v>18IR27</v>
          </cell>
          <cell r="B2960" t="str">
            <v/>
          </cell>
          <cell r="C2960" t="str">
            <v/>
          </cell>
          <cell r="D2960" t="str">
            <v>An Open-Source Database for Predicting Pharmacokinetics</v>
          </cell>
          <cell r="E2960" t="str">
            <v>Non-Commercial</v>
          </cell>
        </row>
        <row r="2961">
          <cell r="A2961" t="str">
            <v>18IA20</v>
          </cell>
          <cell r="B2961" t="str">
            <v>18/WS/0041</v>
          </cell>
          <cell r="C2961" t="str">
            <v>241642</v>
          </cell>
          <cell r="D2961" t="str">
            <v>VX661-115 (GOSH is a PIC Site)</v>
          </cell>
          <cell r="E2961" t="str">
            <v>Commercial</v>
          </cell>
        </row>
        <row r="2962">
          <cell r="A2962" t="str">
            <v>18IA21</v>
          </cell>
          <cell r="B2962" t="str">
            <v>18/NE/0200</v>
          </cell>
          <cell r="C2962" t="str">
            <v>244356</v>
          </cell>
          <cell r="D2962" t="str">
            <v>A Phase 3, Randomized, Double-blind, Controlled Study Evaluating the Efficacy and Safety of VX-445 Combination Therapy in Subjects With Cystic Fibrosis Who Are Heterozygous for the F508del Mutation and a Minimal Function Mutation (F/MF)</v>
          </cell>
          <cell r="E2962" t="str">
            <v>Commercial</v>
          </cell>
        </row>
        <row r="2963">
          <cell r="A2963" t="str">
            <v>18BA41</v>
          </cell>
          <cell r="B2963" t="str">
            <v>17/SC/0501</v>
          </cell>
          <cell r="C2963" t="str">
            <v>213780</v>
          </cell>
          <cell r="D2963" t="str">
            <v>Rare and Undiagnosed Diseases Study (RUDY)</v>
          </cell>
          <cell r="E2963" t="str">
            <v>Non-Commercial</v>
          </cell>
        </row>
        <row r="2964">
          <cell r="A2964" t="str">
            <v>18BB33</v>
          </cell>
          <cell r="B2964" t="str">
            <v>18/SW/0218</v>
          </cell>
          <cell r="C2964" t="str">
            <v>232727</v>
          </cell>
          <cell r="D2964" t="str">
            <v>Open label, two cohort (with and without imiglucerase), multicenter study to evaluate pharmacokinetics, safety, and efficacy of eliglustat in pediatric patients with Gaucher disease type 1 and type 3</v>
          </cell>
          <cell r="E2964" t="str">
            <v>Commercial</v>
          </cell>
        </row>
        <row r="2965">
          <cell r="A2965" t="str">
            <v>18BA42</v>
          </cell>
          <cell r="B2965" t="str">
            <v/>
          </cell>
          <cell r="C2965" t="str">
            <v/>
          </cell>
          <cell r="D2965" t="str">
            <v>Consultancy for the 3rd Ophthalmology Cystinosis Forum</v>
          </cell>
          <cell r="E2965" t="str">
            <v>Commercial</v>
          </cell>
        </row>
        <row r="2966">
          <cell r="A2966" t="str">
            <v>18BA43</v>
          </cell>
          <cell r="B2966" t="str">
            <v/>
          </cell>
          <cell r="C2966" t="str">
            <v/>
          </cell>
          <cell r="D2966" t="str">
            <v>The GOSH adapted ERG protocol: A comparison to ISCEV standards</v>
          </cell>
          <cell r="E2966" t="str">
            <v>Non-Commercial</v>
          </cell>
        </row>
        <row r="2967">
          <cell r="A2967" t="str">
            <v>18BT03</v>
          </cell>
          <cell r="B2967" t="str">
            <v/>
          </cell>
          <cell r="C2967" t="str">
            <v/>
          </cell>
          <cell r="D2967" t="str">
            <v>Investigating Pryin-mediated Inflammasome activation in Wiskott-Aldrich Syndrome (WAS)</v>
          </cell>
          <cell r="E2967" t="str">
            <v>Non-Commercial</v>
          </cell>
        </row>
        <row r="2968">
          <cell r="A2968" t="str">
            <v>18DD17</v>
          </cell>
          <cell r="B2968" t="str">
            <v/>
          </cell>
          <cell r="C2968" t="str">
            <v/>
          </cell>
          <cell r="D2968" t="str">
            <v>Investigating the effect of chronic kidney disease in children on the endothelium.</v>
          </cell>
          <cell r="E2968" t="str">
            <v>Non-Commercial</v>
          </cell>
        </row>
        <row r="2969">
          <cell r="A2969" t="str">
            <v>18IR28</v>
          </cell>
          <cell r="B2969" t="str">
            <v/>
          </cell>
          <cell r="C2969" t="str">
            <v/>
          </cell>
          <cell r="D2969" t="str">
            <v>ARCBio collaboration to test a new reagent for whole genome sequencing of pathogens</v>
          </cell>
          <cell r="E2969" t="str">
            <v>Non-Commercial</v>
          </cell>
        </row>
        <row r="2970">
          <cell r="A2970" t="str">
            <v>18WB20</v>
          </cell>
          <cell r="B2970" t="str">
            <v/>
          </cell>
          <cell r="C2970" t="str">
            <v/>
          </cell>
          <cell r="D2970" t="str">
            <v>RNAseq for pathogen discovery to enable diagnosis of a wide range of infectious diseases</v>
          </cell>
          <cell r="E2970" t="str">
            <v>Non-Commercial</v>
          </cell>
        </row>
        <row r="2971">
          <cell r="A2971" t="str">
            <v>18GE12</v>
          </cell>
          <cell r="B2971" t="str">
            <v/>
          </cell>
          <cell r="C2971" t="str">
            <v/>
          </cell>
          <cell r="D2971" t="str">
            <v>The GHD Reversal Study</v>
          </cell>
          <cell r="E2971" t="str">
            <v>Non-Commercial</v>
          </cell>
        </row>
        <row r="2972">
          <cell r="A2972" t="str">
            <v>18NC12</v>
          </cell>
          <cell r="B2972" t="str">
            <v/>
          </cell>
          <cell r="C2972" t="str">
            <v/>
          </cell>
          <cell r="D2972" t="str">
            <v>Epilepsy Pathway Innovation in Africa (EPInA)</v>
          </cell>
          <cell r="E2972" t="str">
            <v>Non-Commercial</v>
          </cell>
        </row>
        <row r="2973">
          <cell r="A2973" t="str">
            <v>18NC13</v>
          </cell>
          <cell r="B2973" t="str">
            <v/>
          </cell>
          <cell r="C2973" t="str">
            <v/>
          </cell>
          <cell r="D2973" t="str">
            <v>Prevention of epilepsy from birth-related brain injury</v>
          </cell>
          <cell r="E2973" t="str">
            <v>Non-Commercial</v>
          </cell>
        </row>
        <row r="2974">
          <cell r="A2974" t="str">
            <v>18WB21</v>
          </cell>
          <cell r="B2974" t="str">
            <v>19/NI/0186</v>
          </cell>
          <cell r="C2974" t="str">
            <v>268670</v>
          </cell>
          <cell r="D2974" t="str">
            <v>Improving diagnostic tests for sepsis and other infection and assessing the impact on patient management</v>
          </cell>
          <cell r="E2974" t="str">
            <v>Non-Commercial</v>
          </cell>
        </row>
        <row r="2975">
          <cell r="A2975" t="str">
            <v>18GE13</v>
          </cell>
          <cell r="B2975" t="str">
            <v>Under 08/H0713/46</v>
          </cell>
          <cell r="C2975" t="str">
            <v/>
          </cell>
          <cell r="D2975" t="str">
            <v>Molecular and genetic investigation of absent uvula</v>
          </cell>
          <cell r="E2975" t="str">
            <v>Non-Commercial</v>
          </cell>
        </row>
        <row r="2976">
          <cell r="A2976" t="str">
            <v>18BT07</v>
          </cell>
          <cell r="B2976" t="str">
            <v/>
          </cell>
          <cell r="C2976" t="str">
            <v/>
          </cell>
          <cell r="D2976" t="str">
            <v>Dietician Salary</v>
          </cell>
          <cell r="E2976" t="str">
            <v>Non-Commercial</v>
          </cell>
        </row>
        <row r="2977">
          <cell r="A2977" t="str">
            <v>18BT08</v>
          </cell>
          <cell r="B2977" t="str">
            <v/>
          </cell>
          <cell r="C2977" t="str">
            <v/>
          </cell>
          <cell r="D2977" t="str">
            <v>Nurse – palliative care salary</v>
          </cell>
          <cell r="E2977" t="str">
            <v>Non-Commercial</v>
          </cell>
        </row>
        <row r="2978">
          <cell r="A2978" t="str">
            <v>18BT09</v>
          </cell>
          <cell r="B2978" t="str">
            <v/>
          </cell>
          <cell r="C2978" t="str">
            <v/>
          </cell>
          <cell r="D2978" t="str">
            <v>Nurse – Haemophilia salary</v>
          </cell>
          <cell r="E2978" t="str">
            <v>Non-Commercial</v>
          </cell>
        </row>
        <row r="2979">
          <cell r="A2979" t="str">
            <v>18GI01</v>
          </cell>
          <cell r="B2979" t="str">
            <v/>
          </cell>
          <cell r="C2979" t="str">
            <v/>
          </cell>
          <cell r="D2979" t="str">
            <v>Elucidating the disease mechanisms involved in Krabbe disease and the glycosphingolipidoses</v>
          </cell>
          <cell r="E2979" t="str">
            <v>Non-Commercial</v>
          </cell>
        </row>
        <row r="2980">
          <cell r="A2980" t="str">
            <v>18BB34</v>
          </cell>
          <cell r="B2980" t="str">
            <v/>
          </cell>
          <cell r="C2980" t="str">
            <v/>
          </cell>
          <cell r="D2980" t="str">
            <v xml:space="preserve">MRI assessment of tracheal diameter to assess accuracy of age based ETT calculations in overweight and obese children </v>
          </cell>
          <cell r="E2980" t="str">
            <v>Non-Commercial</v>
          </cell>
        </row>
        <row r="2981">
          <cell r="A2981" t="str">
            <v>18BB35</v>
          </cell>
          <cell r="B2981" t="str">
            <v/>
          </cell>
          <cell r="C2981" t="str">
            <v>252129</v>
          </cell>
          <cell r="D2981" t="str">
            <v>Systolic Blood Pressure on Admission to Intensive Care and Mortality</v>
          </cell>
          <cell r="E2981" t="str">
            <v>Non-Commercial</v>
          </cell>
        </row>
        <row r="2982">
          <cell r="A2982" t="str">
            <v>18IC11</v>
          </cell>
          <cell r="B2982" t="str">
            <v xml:space="preserve">UNDER 0141/001 </v>
          </cell>
          <cell r="C2982" t="str">
            <v/>
          </cell>
          <cell r="D2982" t="str">
            <v>Universal cells to overcome HLA barriers in regenerative medicine</v>
          </cell>
          <cell r="E2982" t="str">
            <v>Non-Commercial</v>
          </cell>
        </row>
        <row r="2983">
          <cell r="A2983" t="str">
            <v>18DD18</v>
          </cell>
          <cell r="B2983" t="str">
            <v/>
          </cell>
          <cell r="C2983" t="str">
            <v/>
          </cell>
          <cell r="D2983" t="str">
            <v>Cardiac progenitor specification during gastrulation in Mouse during normal and abnormal development</v>
          </cell>
          <cell r="E2983" t="str">
            <v>Non-Commercial</v>
          </cell>
        </row>
        <row r="2984">
          <cell r="A2984" t="str">
            <v>18NM32</v>
          </cell>
          <cell r="B2984" t="str">
            <v/>
          </cell>
          <cell r="C2984" t="str">
            <v/>
          </cell>
          <cell r="D2984" t="str">
            <v>The Development of Gene Therapy for Infantile Neuroaxonal Dystrophy</v>
          </cell>
          <cell r="E2984" t="str">
            <v>Non-Commercial</v>
          </cell>
        </row>
        <row r="2985">
          <cell r="A2985" t="str">
            <v>18GR01</v>
          </cell>
          <cell r="B2985" t="str">
            <v>18/WM/0220</v>
          </cell>
          <cell r="C2985" t="str">
            <v>246432</v>
          </cell>
          <cell r="D2985" t="str">
            <v>Pharmacogenetics to Avoid Loss Of Hearing (PALOH) - Assay validation study</v>
          </cell>
          <cell r="E2985" t="str">
            <v>Non-Commercial</v>
          </cell>
        </row>
        <row r="2986">
          <cell r="A2986" t="str">
            <v>18BA44</v>
          </cell>
          <cell r="B2986" t="str">
            <v/>
          </cell>
          <cell r="C2986" t="str">
            <v>282875</v>
          </cell>
          <cell r="D2986" t="str">
            <v>Do audio-visual aids improve the experience of patients undergoing an alveolar bone graft: Randomised Control Trial</v>
          </cell>
          <cell r="E2986" t="str">
            <v>Non-Commercial</v>
          </cell>
        </row>
        <row r="2987">
          <cell r="A2987" t="str">
            <v>18BA45</v>
          </cell>
          <cell r="B2987" t="str">
            <v/>
          </cell>
          <cell r="C2987" t="str">
            <v/>
          </cell>
          <cell r="D2987" t="str">
            <v>Facial growth in Pierre Robin Sequence</v>
          </cell>
          <cell r="E2987" t="str">
            <v>Non-Commercial</v>
          </cell>
        </row>
        <row r="2988">
          <cell r="A2988" t="str">
            <v>18WA38</v>
          </cell>
          <cell r="B2988" t="str">
            <v xml:space="preserve">18/NE/0384 </v>
          </cell>
          <cell r="C2988" t="str">
            <v>240311</v>
          </cell>
          <cell r="D2988" t="str">
            <v>A Clinical Pharmacology Study to Investigate the Utility of Therapeutic Drug Monitoring in Challenging Childhood Cancer Patient Populations</v>
          </cell>
          <cell r="E2988" t="str">
            <v>Non-Commercial</v>
          </cell>
        </row>
        <row r="2989">
          <cell r="A2989" t="str">
            <v>18WA39</v>
          </cell>
          <cell r="B2989" t="str">
            <v/>
          </cell>
          <cell r="C2989" t="str">
            <v/>
          </cell>
          <cell r="D2989" t="str">
            <v>Research Capacity Building in AHPs and Nursing</v>
          </cell>
          <cell r="E2989" t="str">
            <v>Non-Commercial</v>
          </cell>
        </row>
        <row r="2990">
          <cell r="A2990" t="str">
            <v>18GR02</v>
          </cell>
          <cell r="B2990" t="str">
            <v/>
          </cell>
          <cell r="C2990" t="str">
            <v/>
          </cell>
          <cell r="D2990" t="str">
            <v>Building Multidisciplinary Research Capacity across the new GOSH 'Sight and Sound Centre'</v>
          </cell>
          <cell r="E2990" t="str">
            <v>Non-Commercial</v>
          </cell>
        </row>
        <row r="2991">
          <cell r="A2991" t="str">
            <v>18DC14</v>
          </cell>
          <cell r="B2991" t="str">
            <v/>
          </cell>
          <cell r="C2991" t="str">
            <v/>
          </cell>
          <cell r="D2991" t="str">
            <v>Precision Medicine For Pediatric Glioma- SU2C-CRUK Pediatric Brain Cancer Dream Team</v>
          </cell>
          <cell r="E2991" t="str">
            <v>Non-Commercial</v>
          </cell>
        </row>
        <row r="2992">
          <cell r="A2992" t="str">
            <v>18WA40</v>
          </cell>
          <cell r="B2992" t="str">
            <v/>
          </cell>
          <cell r="C2992" t="str">
            <v/>
          </cell>
          <cell r="D2992" t="str">
            <v>The role of innate immunity in transplant associated microangiopathy</v>
          </cell>
          <cell r="E2992" t="str">
            <v>Non-Commercial</v>
          </cell>
        </row>
        <row r="2993">
          <cell r="A2993" t="str">
            <v>18BB36</v>
          </cell>
          <cell r="B2993" t="str">
            <v>18/NE/0292</v>
          </cell>
          <cell r="C2993" t="str">
            <v>252024</v>
          </cell>
          <cell r="D2993" t="str">
            <v>A Phase III Open-Label Extension Study to Assess the Long-Term Safety and Efficacy of Idebenone in Patients with Duchenne Muscular Dystrophy (DMD) who completed the SIDEROS study</v>
          </cell>
          <cell r="E2993" t="str">
            <v>Commercial</v>
          </cell>
        </row>
        <row r="2994">
          <cell r="A2994" t="str">
            <v>18PE15</v>
          </cell>
          <cell r="B2994" t="str">
            <v>12681/002</v>
          </cell>
          <cell r="C2994" t="str">
            <v/>
          </cell>
          <cell r="D2994" t="str">
            <v>Mother-infant signalling during lactation following late preterm delivery: An investigation of physiological, psychological and anthropological factors in a ‘high tension’ situation.</v>
          </cell>
          <cell r="E2994" t="str">
            <v>Non-Commercial</v>
          </cell>
        </row>
        <row r="2995">
          <cell r="A2995" t="str">
            <v>18BB37</v>
          </cell>
          <cell r="B2995" t="str">
            <v/>
          </cell>
          <cell r="C2995" t="str">
            <v/>
          </cell>
          <cell r="D2995" t="str">
            <v>Paediatric percutaneous cryoablation registry</v>
          </cell>
          <cell r="E2995" t="str">
            <v>Non-Commercial</v>
          </cell>
        </row>
        <row r="2996">
          <cell r="A2996" t="str">
            <v>18IA22</v>
          </cell>
          <cell r="B2996" t="str">
            <v/>
          </cell>
          <cell r="C2996" t="str">
            <v/>
          </cell>
          <cell r="D2996" t="str">
            <v>Clinical Trials Fellowship 2018</v>
          </cell>
          <cell r="E2996" t="str">
            <v>Non-Commercial</v>
          </cell>
        </row>
        <row r="2997">
          <cell r="A2997" t="str">
            <v>18PE16</v>
          </cell>
          <cell r="B2997" t="str">
            <v>18/LO/1835</v>
          </cell>
          <cell r="C2997" t="str">
            <v>252031</v>
          </cell>
          <cell r="D2997" t="str">
            <v>Maternal Regulation of Infant Development through Lactation: A Randomised Trial Testing the Effectiveness of a Relaxation Therapy on Maternal Psychological State, Breast Milk Profile, Mother-Infant Bonding, and Infant Behaviour and Growth</v>
          </cell>
          <cell r="E2997" t="str">
            <v>Non-Commercial</v>
          </cell>
        </row>
        <row r="2998">
          <cell r="A2998" t="str">
            <v>18BA46</v>
          </cell>
          <cell r="B2998" t="str">
            <v>18/LO/0472</v>
          </cell>
          <cell r="C2998" t="str">
            <v>231293</v>
          </cell>
          <cell r="D2998" t="str">
            <v>Experimental fMRI study on the comparison of the brain function effects of a single dose of Guanfacine and Lisdexamfetamine relative to placebo in children and adolescents with ADHD.</v>
          </cell>
          <cell r="E2998" t="str">
            <v>Non-Commercial</v>
          </cell>
        </row>
        <row r="2999">
          <cell r="A2999" t="str">
            <v>18DC15</v>
          </cell>
          <cell r="B2999" t="str">
            <v/>
          </cell>
          <cell r="C2999" t="str">
            <v/>
          </cell>
          <cell r="D2999" t="str">
            <v>Establishing the mechanism for RUVBL2 essentiality in acute myeloid leukaemia</v>
          </cell>
          <cell r="E2999" t="str">
            <v>Non-Commercial</v>
          </cell>
        </row>
        <row r="3000">
          <cell r="A3000" t="str">
            <v>18BB38</v>
          </cell>
          <cell r="B3000" t="str">
            <v/>
          </cell>
          <cell r="C3000" t="str">
            <v/>
          </cell>
          <cell r="D3000" t="str">
            <v>Propionic acidemia microbiota data collection (PAMDC): A data collection to assess the gut microbiota profile in children with propionic acidemia</v>
          </cell>
          <cell r="E3000" t="str">
            <v>Commercial</v>
          </cell>
        </row>
        <row r="3001">
          <cell r="A3001" t="str">
            <v>17BN08</v>
          </cell>
          <cell r="B3001" t="str">
            <v/>
          </cell>
          <cell r="C3001" t="str">
            <v/>
          </cell>
          <cell r="D3001" t="str">
            <v>Research Radiographer</v>
          </cell>
          <cell r="E3001" t="str">
            <v>Non-Commercial</v>
          </cell>
        </row>
        <row r="3002">
          <cell r="A3002" t="str">
            <v>18BT10</v>
          </cell>
          <cell r="B3002" t="str">
            <v/>
          </cell>
          <cell r="C3002" t="str">
            <v/>
          </cell>
          <cell r="D3002" t="str">
            <v>Nursing Clinical Fellowship (Development Internships) salary</v>
          </cell>
          <cell r="E3002" t="str">
            <v>Non-Commercial</v>
          </cell>
        </row>
        <row r="3003">
          <cell r="A3003" t="str">
            <v>18GI02</v>
          </cell>
          <cell r="B3003" t="str">
            <v/>
          </cell>
          <cell r="C3003" t="str">
            <v/>
          </cell>
          <cell r="D3003" t="str">
            <v>Deciphering The Molecular Mechanisms Involved In Synaptic Plasticity In FTLD- TDP Subtypes</v>
          </cell>
          <cell r="E3003" t="str">
            <v>Non-Commercial</v>
          </cell>
        </row>
        <row r="3004">
          <cell r="A3004" t="str">
            <v>18WA41</v>
          </cell>
          <cell r="B3004" t="str">
            <v xml:space="preserve">UNDER 06/Q0508/124 </v>
          </cell>
          <cell r="C3004" t="str">
            <v/>
          </cell>
          <cell r="D3004" t="str">
            <v>Patient Specific Treatment of Congenital Heart Disease</v>
          </cell>
          <cell r="E3004" t="str">
            <v>Non-Commercial</v>
          </cell>
        </row>
        <row r="3005">
          <cell r="A3005" t="str">
            <v>18DD19</v>
          </cell>
          <cell r="B3005" t="str">
            <v/>
          </cell>
          <cell r="C3005" t="str">
            <v/>
          </cell>
          <cell r="D3005" t="str">
            <v>Characterising Muscle Mass in Intestinal Failure Patients Using Psoas Muscle Area</v>
          </cell>
          <cell r="E3005" t="str">
            <v>Non-Commercial</v>
          </cell>
        </row>
        <row r="3006">
          <cell r="A3006" t="str">
            <v>18NC16</v>
          </cell>
          <cell r="B3006" t="str">
            <v/>
          </cell>
          <cell r="C3006" t="str">
            <v/>
          </cell>
          <cell r="D3006" t="str">
            <v>Imaging predictors of prognosis in childhood arterial ischaemic stroke</v>
          </cell>
          <cell r="E3006" t="str">
            <v>Non-Commercial</v>
          </cell>
        </row>
        <row r="3007">
          <cell r="A3007" t="str">
            <v>18NC17</v>
          </cell>
          <cell r="B3007" t="str">
            <v/>
          </cell>
          <cell r="C3007" t="str">
            <v/>
          </cell>
          <cell r="D3007" t="str">
            <v xml:space="preserve">African Research and Innovative Initiative for Sickle cell Education: Improving Research Capacity for Service Improvement </v>
          </cell>
          <cell r="E3007" t="str">
            <v>Non-Commercial</v>
          </cell>
        </row>
        <row r="3008">
          <cell r="A3008" t="str">
            <v>18BA47</v>
          </cell>
          <cell r="B3008" t="str">
            <v/>
          </cell>
          <cell r="C3008" t="str">
            <v>245293</v>
          </cell>
          <cell r="D3008" t="str">
            <v>Cleft Care in the United Kingdom: Multidisciplinary team approaches and perceptions</v>
          </cell>
          <cell r="E3008" t="str">
            <v>Non-Commercial</v>
          </cell>
        </row>
        <row r="3009">
          <cell r="A3009" t="str">
            <v>18IA23</v>
          </cell>
          <cell r="B3009" t="str">
            <v/>
          </cell>
          <cell r="C3009" t="str">
            <v/>
          </cell>
          <cell r="D3009" t="str">
            <v>Mobile Peri-operative Quality Improvement (M-POQI): is tracking Enhanced recovery metrics on hand-held devices an effective means to stimulate peri-operative quality improvement?</v>
          </cell>
          <cell r="E3009" t="str">
            <v>Non-Commercial</v>
          </cell>
        </row>
        <row r="3010">
          <cell r="A3010" t="str">
            <v>18IC12</v>
          </cell>
          <cell r="B3010" t="str">
            <v/>
          </cell>
          <cell r="C3010" t="str">
            <v/>
          </cell>
          <cell r="D3010" t="str">
            <v>Safety enhanced CAR T cell therapy for paediatric AML</v>
          </cell>
          <cell r="E3010" t="str">
            <v>Non-Commercial</v>
          </cell>
        </row>
        <row r="3011">
          <cell r="A3011" t="str">
            <v>18PE17</v>
          </cell>
          <cell r="B3011" t="str">
            <v xml:space="preserve">18/SS/0117 </v>
          </cell>
          <cell r="C3011" t="str">
            <v>251738</v>
          </cell>
          <cell r="D3011" t="str">
            <v>Long-term health outcomes following childhood hospital admissions</v>
          </cell>
          <cell r="E3011" t="str">
            <v>Non-Commercial</v>
          </cell>
        </row>
        <row r="3012">
          <cell r="A3012" t="str">
            <v>18DC16</v>
          </cell>
          <cell r="B3012" t="str">
            <v/>
          </cell>
          <cell r="C3012" t="str">
            <v/>
          </cell>
          <cell r="D3012" t="str">
            <v xml:space="preserve">Developing B7-H3 chimeric antigen receptors and B7-H3 chimeric costimulatory receptors for solid cancer immunotherapy. </v>
          </cell>
          <cell r="E3012" t="str">
            <v>Non-Commercial</v>
          </cell>
        </row>
        <row r="3013">
          <cell r="A3013" t="str">
            <v>18BA48</v>
          </cell>
          <cell r="B3013" t="str">
            <v>18/NW/0536</v>
          </cell>
          <cell r="C3013" t="str">
            <v>225282</v>
          </cell>
          <cell r="D3013" t="str">
            <v>Predicting which children with complete unilateral cleft lip and palate will have poor mid-face growth using a data mining computational analysis of three-dimensional dental arch models of infants</v>
          </cell>
          <cell r="E3013" t="str">
            <v>Non-Commercial</v>
          </cell>
        </row>
        <row r="3014">
          <cell r="A3014" t="str">
            <v>18II02</v>
          </cell>
          <cell r="B3014" t="str">
            <v/>
          </cell>
          <cell r="C3014" t="str">
            <v/>
          </cell>
          <cell r="D3014" t="str">
            <v>Function of pneumococcal monoclonal antibodies</v>
          </cell>
          <cell r="E3014" t="str">
            <v>Non-Commercial</v>
          </cell>
        </row>
        <row r="3015">
          <cell r="A3015" t="str">
            <v>18GE14</v>
          </cell>
          <cell r="B3015" t="str">
            <v>19/EE/0122</v>
          </cell>
          <cell r="C3015" t="str">
            <v>253770</v>
          </cell>
          <cell r="D3015" t="str">
            <v>A Phase 3, Randomized, Multicenter, Open-Label, Crossover Study Assessing Subject Perception of Treatment Burden With Use of Weekly Growth Hormone (Somatrogon) Versus Daily Growth Hormone (Genotropin) Injections in Children with Growth Hormone Deficiency</v>
          </cell>
          <cell r="E3015" t="str">
            <v>Commercial</v>
          </cell>
        </row>
        <row r="3016">
          <cell r="A3016" t="str">
            <v>18WB23</v>
          </cell>
          <cell r="B3016" t="str">
            <v>19/HRA/0448</v>
          </cell>
          <cell r="C3016" t="str">
            <v>255343</v>
          </cell>
          <cell r="D3016" t="str">
            <v>Aiding Parents in Talking to Young Children Regarding Adult Onset Conditions: A Genetic Counsellors Perspective</v>
          </cell>
          <cell r="E3016" t="str">
            <v>Non-Commercial</v>
          </cell>
        </row>
        <row r="3017">
          <cell r="A3017" t="str">
            <v>18BB39</v>
          </cell>
          <cell r="B3017" t="str">
            <v>18/YH/0264</v>
          </cell>
          <cell r="C3017" t="str">
            <v>248535</v>
          </cell>
          <cell r="D3017" t="str">
            <v>A Two-Period, Open-label Trial Evaluating the Efficacy and Safety of Dasiglucagon for the Treatment of Children with Congenital Hyperinsulinism</v>
          </cell>
          <cell r="E3017" t="str">
            <v>Commercial</v>
          </cell>
        </row>
        <row r="3018">
          <cell r="A3018" t="str">
            <v>18NC18</v>
          </cell>
          <cell r="B3018" t="str">
            <v>18/LO/2190</v>
          </cell>
          <cell r="C3018" t="str">
            <v>253422</v>
          </cell>
          <cell r="D3018" t="str">
            <v>Multi-Center Characterization of the Plasma Biomarker, 24S-hydroxycholesterol (24HC), in Children with Developmental and / or Epileptic Encephalopathies</v>
          </cell>
          <cell r="E3018" t="str">
            <v>Commercial</v>
          </cell>
        </row>
        <row r="3019">
          <cell r="A3019" t="str">
            <v>18GR04</v>
          </cell>
          <cell r="B3019" t="str">
            <v>UNDER 08/H0712/34+35</v>
          </cell>
          <cell r="C3019" t="str">
            <v/>
          </cell>
          <cell r="D3019" t="str">
            <v>Genetic mechanisms of human ovary development and function: A life course approach- Wellcome Trust Clinical PhD scheme - UCL (Sinead McGlacken-Byrne)</v>
          </cell>
          <cell r="E3019" t="str">
            <v>Non-Commercial</v>
          </cell>
        </row>
        <row r="3020">
          <cell r="A3020" t="str">
            <v>18NC19</v>
          </cell>
          <cell r="B3020" t="str">
            <v/>
          </cell>
          <cell r="C3020" t="str">
            <v/>
          </cell>
          <cell r="D3020" t="str">
            <v>A randomised controlled trial assessing the clinical and cost effectiveness of the modified ketogenic diet for adults with treatment refractory epilepsy. KESTREL.</v>
          </cell>
          <cell r="E3020" t="str">
            <v>Non-Commercial</v>
          </cell>
        </row>
        <row r="3021">
          <cell r="A3021" t="str">
            <v>18DC17</v>
          </cell>
          <cell r="B3021" t="str">
            <v>Overarching 14/W/1253</v>
          </cell>
          <cell r="C3021" t="str">
            <v/>
          </cell>
          <cell r="D3021" t="str">
            <v xml:space="preserve">Replicative capacity of ?dT cells expressing a chimeric antigen receptor (CAR) directed against the neuroblastoma-specific antigen GD2. </v>
          </cell>
          <cell r="E3021" t="str">
            <v>Non-Commercial</v>
          </cell>
        </row>
        <row r="3022">
          <cell r="A3022" t="str">
            <v>18NC20</v>
          </cell>
          <cell r="B3022" t="str">
            <v/>
          </cell>
          <cell r="C3022" t="str">
            <v/>
          </cell>
          <cell r="D3022" t="str">
            <v>The Real Cost of Childhood Epilepsy</v>
          </cell>
          <cell r="E3022" t="str">
            <v>Non-Commercial</v>
          </cell>
        </row>
        <row r="3023">
          <cell r="A3023" t="str">
            <v>18IC13</v>
          </cell>
          <cell r="B3023" t="str">
            <v/>
          </cell>
          <cell r="C3023" t="str">
            <v/>
          </cell>
          <cell r="D3023" t="str">
            <v>Deep conditioning using CRISPR genome edited T cells</v>
          </cell>
          <cell r="E3023" t="str">
            <v>Non-Commercial</v>
          </cell>
        </row>
        <row r="3024">
          <cell r="A3024" t="str">
            <v>18BB40</v>
          </cell>
          <cell r="B3024" t="str">
            <v/>
          </cell>
          <cell r="C3024" t="str">
            <v>246598</v>
          </cell>
          <cell r="D3024" t="str">
            <v>A Phase I, Multicenter, Open-Label, Single-Dose, Dose-Ranging Study to Assess the Safety and Tolerability of SB-318, a rAAV2/6- based Gene Transfer in Subjects with Mucopolysaccharidosis I (MPS I)</v>
          </cell>
          <cell r="E3024" t="str">
            <v>Commercial</v>
          </cell>
        </row>
        <row r="3025">
          <cell r="A3025" t="str">
            <v>18DS16</v>
          </cell>
          <cell r="B3025" t="str">
            <v/>
          </cell>
          <cell r="C3025" t="str">
            <v/>
          </cell>
          <cell r="D3025" t="str">
            <v>Development of functional bowel reconstruction for patients with short bowel syndrome using an autologous tissue engineering strategy.</v>
          </cell>
          <cell r="E3025" t="str">
            <v>Non-Commercial</v>
          </cell>
        </row>
        <row r="3026">
          <cell r="A3026" t="str">
            <v>18NI05</v>
          </cell>
          <cell r="B3026" t="str">
            <v/>
          </cell>
          <cell r="C3026" t="str">
            <v/>
          </cell>
          <cell r="D3026" t="str">
            <v>IMAGE-ID: Image-guided Multi-modal Annotation of Genetics and tumour micro-Environment In patients with Diffuse low-grade glioma</v>
          </cell>
          <cell r="E3026" t="str">
            <v>Non-Commercial</v>
          </cell>
        </row>
        <row r="3027">
          <cell r="A3027" t="str">
            <v>18DC18</v>
          </cell>
          <cell r="B3027" t="str">
            <v/>
          </cell>
          <cell r="C3027" t="str">
            <v/>
          </cell>
          <cell r="D3027" t="str">
            <v>Translational reprogramming in myeloid derived suppressor cells</v>
          </cell>
          <cell r="E3027" t="str">
            <v>Non-Commercial</v>
          </cell>
        </row>
        <row r="3028">
          <cell r="A3028" t="str">
            <v>18BA49</v>
          </cell>
          <cell r="B3028" t="str">
            <v/>
          </cell>
          <cell r="C3028" t="str">
            <v/>
          </cell>
          <cell r="D3028" t="str">
            <v>Bezier-spline curves to describe the paediatric airway</v>
          </cell>
          <cell r="E3028" t="str">
            <v>Non-Commercial</v>
          </cell>
        </row>
        <row r="3029">
          <cell r="A3029" t="str">
            <v>18IC14</v>
          </cell>
          <cell r="B3029" t="str">
            <v/>
          </cell>
          <cell r="C3029" t="str">
            <v/>
          </cell>
          <cell r="D3029" t="str">
            <v>Connecting Capabilities in Advanced Therapies</v>
          </cell>
          <cell r="E3029" t="str">
            <v>Non-Commercial</v>
          </cell>
        </row>
        <row r="3030">
          <cell r="A3030" t="str">
            <v>18WA42</v>
          </cell>
          <cell r="B3030" t="str">
            <v/>
          </cell>
          <cell r="C3030" t="str">
            <v/>
          </cell>
          <cell r="D3030" t="str">
            <v>Paediatric Oncology Research Nurse</v>
          </cell>
          <cell r="E3030" t="str">
            <v>Non-Commercial</v>
          </cell>
        </row>
        <row r="3031">
          <cell r="A3031" t="str">
            <v>18PP27</v>
          </cell>
          <cell r="B3031" t="str">
            <v/>
          </cell>
          <cell r="C3031" t="str">
            <v/>
          </cell>
          <cell r="D3031" t="str">
            <v>Development of social cognition in young people with Type 1 Diabetes mellitus</v>
          </cell>
          <cell r="E3031" t="str">
            <v>Non-Commercial</v>
          </cell>
        </row>
        <row r="3032">
          <cell r="A3032" t="str">
            <v>18IR29</v>
          </cell>
          <cell r="B3032" t="str">
            <v>UCL REC 5019/004</v>
          </cell>
          <cell r="C3032" t="str">
            <v/>
          </cell>
          <cell r="D3032" t="str">
            <v>Reducing mortality from neonatal sepsis: a quality improvement project in Harare central hospital in Zimbabwe (PART 2-quality improvement using the NeoTree)</v>
          </cell>
          <cell r="E3032" t="str">
            <v>Non-Commercial</v>
          </cell>
        </row>
        <row r="3033">
          <cell r="A3033" t="str">
            <v>18NM33</v>
          </cell>
          <cell r="B3033" t="str">
            <v>18/LO/1059</v>
          </cell>
          <cell r="C3033" t="str">
            <v>240696</v>
          </cell>
          <cell r="D3033" t="str">
            <v>Muscle MRI in Charcot Marie Tooth Disease: a Prospective Cohort Study</v>
          </cell>
          <cell r="E3033" t="str">
            <v>Non-Commercial</v>
          </cell>
        </row>
        <row r="3034">
          <cell r="A3034" t="str">
            <v>18NP09</v>
          </cell>
          <cell r="B3034" t="str">
            <v/>
          </cell>
          <cell r="C3034" t="str">
            <v/>
          </cell>
          <cell r="D3034" t="str">
            <v>Novel wearable magnetic field sensor technology for presurgical mapping in children with focal epilepsy</v>
          </cell>
          <cell r="E3034" t="str">
            <v>Non-Commercial</v>
          </cell>
        </row>
        <row r="3035">
          <cell r="A3035" t="str">
            <v>18BB41</v>
          </cell>
          <cell r="B3035" t="str">
            <v>18/NW/0354</v>
          </cell>
          <cell r="C3035" t="str">
            <v>243164</v>
          </cell>
          <cell r="D3035" t="str">
            <v>Understanding the long-term Management of Organic Acidemia Patients with CARBAGLU: A Mixed Methods Approach</v>
          </cell>
          <cell r="E3035" t="str">
            <v>Commercial</v>
          </cell>
        </row>
        <row r="3036">
          <cell r="A3036" t="str">
            <v>18WB24</v>
          </cell>
          <cell r="B3036" t="str">
            <v/>
          </cell>
          <cell r="C3036" t="str">
            <v/>
          </cell>
          <cell r="D3036" t="str">
            <v>Dead space ventilation in a single ventricle palliation</v>
          </cell>
          <cell r="E3036" t="str">
            <v>Non-Commercial</v>
          </cell>
        </row>
        <row r="3037">
          <cell r="A3037" t="str">
            <v>18IR30</v>
          </cell>
          <cell r="B3037" t="str">
            <v/>
          </cell>
          <cell r="C3037" t="str">
            <v/>
          </cell>
          <cell r="D3037" t="str">
            <v>Carriage of antimicrobial resistant organisms in Health Care workers in 3 sites; a pilot study</v>
          </cell>
          <cell r="E3037" t="str">
            <v>Non-Commercial</v>
          </cell>
        </row>
        <row r="3038">
          <cell r="A3038" t="str">
            <v>18NC21</v>
          </cell>
          <cell r="B3038" t="str">
            <v>UNDER 16/LO/0378</v>
          </cell>
          <cell r="C3038" t="str">
            <v/>
          </cell>
          <cell r="D3038" t="str">
            <v>Coding and statistical validation of VISCOS (Elena Sakkalou)</v>
          </cell>
          <cell r="E3038" t="str">
            <v>Non-Commercial</v>
          </cell>
        </row>
        <row r="3039">
          <cell r="A3039" t="str">
            <v>18BA50</v>
          </cell>
          <cell r="B3039" t="str">
            <v/>
          </cell>
          <cell r="C3039" t="str">
            <v/>
          </cell>
          <cell r="D3039" t="str">
            <v>Length of the middle finger or age-based formula for predicting paediatric cuffed tracheal tube internal diameter: a randomised controlled trial</v>
          </cell>
          <cell r="E3039" t="str">
            <v>Non-Commercial</v>
          </cell>
        </row>
        <row r="3040">
          <cell r="A3040" t="str">
            <v>18IA24</v>
          </cell>
          <cell r="B3040" t="str">
            <v/>
          </cell>
          <cell r="C3040" t="str">
            <v/>
          </cell>
          <cell r="D3040" t="str">
            <v>2018 NIHR Senior Investigator Mark Peters</v>
          </cell>
          <cell r="E3040" t="str">
            <v>Non-Commercial</v>
          </cell>
        </row>
        <row r="3041">
          <cell r="A3041" t="str">
            <v>18BA51</v>
          </cell>
          <cell r="B3041" t="str">
            <v>18/LO/1035</v>
          </cell>
          <cell r="C3041" t="str">
            <v>246601</v>
          </cell>
          <cell r="D3041" t="str">
            <v>The Photopic Negative Response (PhNR) of the Electroretinogram in the diagnosis and monitoring of raised intracranial pressure in children</v>
          </cell>
          <cell r="E3041" t="str">
            <v>Non-Commercial</v>
          </cell>
        </row>
        <row r="3042">
          <cell r="A3042" t="str">
            <v>18IR31</v>
          </cell>
          <cell r="B3042" t="str">
            <v>UNDER 11/LO/0330</v>
          </cell>
          <cell r="C3042" t="str">
            <v/>
          </cell>
          <cell r="D3042" t="str">
            <v>Dynamics of immune changes across age in healthy children and adolescents</v>
          </cell>
          <cell r="E3042" t="str">
            <v>Non-Commercial</v>
          </cell>
        </row>
        <row r="3043">
          <cell r="A3043" t="str">
            <v>18PP28</v>
          </cell>
          <cell r="B3043" t="str">
            <v/>
          </cell>
          <cell r="C3043" t="str">
            <v/>
          </cell>
          <cell r="D3043" t="str">
            <v>Long-term glycaemic control and acute and chronic complications in children and young people with type 1 diabetes</v>
          </cell>
          <cell r="E3043" t="str">
            <v>Non-Commercial</v>
          </cell>
        </row>
        <row r="3044">
          <cell r="A3044" t="str">
            <v>18PP29</v>
          </cell>
          <cell r="B3044" t="str">
            <v/>
          </cell>
          <cell r="C3044" t="str">
            <v/>
          </cell>
          <cell r="D3044" t="str">
            <v>Partnering with mothers of children with life limiting conditions (LLCs) and life threatening illnesses (LTIs) to co-design research into their health and wellbeing</v>
          </cell>
          <cell r="E3044" t="str">
            <v>Non-Commercial</v>
          </cell>
        </row>
        <row r="3045">
          <cell r="A3045" t="str">
            <v>18BB42</v>
          </cell>
          <cell r="B3045" t="str">
            <v/>
          </cell>
          <cell r="C3045" t="str">
            <v/>
          </cell>
          <cell r="D3045" t="str">
            <v>Does Use Of Growth Hormone Choice Questionnaire Improve Compliance? – A Prospective Cross-Sectional Study</v>
          </cell>
          <cell r="E3045" t="str">
            <v>Non-Commercial</v>
          </cell>
        </row>
        <row r="3046">
          <cell r="A3046" t="str">
            <v>18NM34</v>
          </cell>
          <cell r="B3046" t="str">
            <v/>
          </cell>
          <cell r="C3046" t="str">
            <v/>
          </cell>
          <cell r="D3046" t="str">
            <v xml:space="preserve">Unravelling the Role of Genetic Modifiers in Duchenne Muscular Dystrophy: A Combined Clinical, Multi-omics, In vivo and In vitro approach. </v>
          </cell>
          <cell r="E3046" t="str">
            <v>Non-Commercial</v>
          </cell>
        </row>
        <row r="3047">
          <cell r="A3047" t="str">
            <v>18GC02</v>
          </cell>
          <cell r="B3047" t="str">
            <v/>
          </cell>
          <cell r="C3047" t="str">
            <v/>
          </cell>
          <cell r="D3047" t="str">
            <v>Unravelling novel functions of BBS genes: implication in modulating learning disabilities</v>
          </cell>
          <cell r="E3047" t="str">
            <v>Non-Commercial</v>
          </cell>
        </row>
        <row r="3048">
          <cell r="A3048" t="str">
            <v>18PP30</v>
          </cell>
          <cell r="B3048" t="str">
            <v/>
          </cell>
          <cell r="C3048" t="str">
            <v/>
          </cell>
          <cell r="D3048" t="str">
            <v>Understanding teenagers’ vulnerability in law, policy and practice: A case study of young people in care, including unaccompanied asylum-seeking young people</v>
          </cell>
          <cell r="E3048" t="str">
            <v>Non-Commercial</v>
          </cell>
        </row>
        <row r="3049">
          <cell r="A3049" t="str">
            <v>18IA25</v>
          </cell>
          <cell r="B3049" t="str">
            <v>18/NE/0201</v>
          </cell>
          <cell r="C3049" t="str">
            <v>244419</v>
          </cell>
          <cell r="D3049" t="str">
            <v>VX Phase 3, 445 molecule studies: VX17-445-103 A Phase 3, Randomized, Double-blind, Controlled Study Evaluating the Efficacy and Safety of VX-445 Combination Therapy in Subjects with Cystic Fibrosis Who Are Homozygous for the F508del Mutation (F/F)  (PIC site only)</v>
          </cell>
          <cell r="E3049" t="str">
            <v>Commercial</v>
          </cell>
        </row>
        <row r="3050">
          <cell r="A3050" t="str">
            <v>18IA26</v>
          </cell>
          <cell r="B3050" t="str">
            <v/>
          </cell>
          <cell r="C3050" t="str">
            <v/>
          </cell>
          <cell r="D3050" t="str">
            <v>A multicentre randomised controlled trial to test the effectiveness and cost-effectiveness of an audio-visual support resource and action plan  for young children with cystic fibrosis to improve adherence to chest physiotherapy.</v>
          </cell>
          <cell r="E3050" t="str">
            <v>Non-Commercial</v>
          </cell>
        </row>
        <row r="3051">
          <cell r="A3051" t="str">
            <v>18PE18</v>
          </cell>
          <cell r="B3051" t="str">
            <v/>
          </cell>
          <cell r="C3051" t="str">
            <v/>
          </cell>
          <cell r="D3051" t="str">
            <v>Treating Acute Malnutrition in Infants under 6 months: addressing Exclusive Breast-Feeding retention post-discharge to improve nutritional recovery</v>
          </cell>
          <cell r="E3051" t="str">
            <v>Non-Commercial</v>
          </cell>
        </row>
        <row r="3052">
          <cell r="A3052" t="str">
            <v>18NM35</v>
          </cell>
          <cell r="B3052" t="str">
            <v xml:space="preserve">19/WM/0042 </v>
          </cell>
          <cell r="C3052" t="str">
            <v>236895</v>
          </cell>
          <cell r="D3052" t="str">
            <v>Respiratory muscle strength tests in neuromuscular paediatric patients</v>
          </cell>
          <cell r="E3052" t="str">
            <v>Non-Commercial</v>
          </cell>
        </row>
        <row r="3053">
          <cell r="A3053" t="str">
            <v>18BB43</v>
          </cell>
          <cell r="B3053" t="str">
            <v/>
          </cell>
          <cell r="C3053" t="str">
            <v/>
          </cell>
          <cell r="D3053" t="str">
            <v>A child's "right" to refuse: Should the UK follow the Australian example and permit children to make legally binding Advance Directives to refuse medical treatment?</v>
          </cell>
          <cell r="E3053" t="str">
            <v>Non-Commercial</v>
          </cell>
        </row>
        <row r="3054">
          <cell r="A3054" t="str">
            <v>18NM36</v>
          </cell>
          <cell r="B3054" t="str">
            <v xml:space="preserve">13/LO/1826 </v>
          </cell>
          <cell r="C3054" t="str">
            <v/>
          </cell>
          <cell r="D3054" t="str">
            <v xml:space="preserve">Establishment and characterisation of the first iPSC model of merosin-derived congenital muscular dystrophy (MDC1) </v>
          </cell>
          <cell r="E3054" t="str">
            <v>Non-Commercial</v>
          </cell>
        </row>
        <row r="3055">
          <cell r="A3055" t="str">
            <v>18PE19</v>
          </cell>
          <cell r="B3055" t="str">
            <v/>
          </cell>
          <cell r="C3055" t="str">
            <v/>
          </cell>
          <cell r="D3055" t="str">
            <v>Harnessing data to improve child health</v>
          </cell>
          <cell r="E3055" t="str">
            <v>Non-Commercial</v>
          </cell>
        </row>
        <row r="3056">
          <cell r="A3056" t="str">
            <v>18BA52</v>
          </cell>
          <cell r="B3056" t="str">
            <v/>
          </cell>
          <cell r="C3056" t="str">
            <v/>
          </cell>
          <cell r="D3056" t="str">
            <v>The Management of Paediatric Temporomandibular Joint ankylosis - 5 year outcomes</v>
          </cell>
          <cell r="E3056" t="str">
            <v>Non-Commercial</v>
          </cell>
        </row>
        <row r="3057">
          <cell r="A3057" t="str">
            <v>18NC22</v>
          </cell>
          <cell r="B3057" t="str">
            <v/>
          </cell>
          <cell r="C3057" t="str">
            <v/>
          </cell>
          <cell r="D3057" t="str">
            <v>Examining Prehospital Care of Paediatric Ischemic and Haemorrhagic Stroke</v>
          </cell>
          <cell r="E3057" t="str">
            <v>Non-Commercial</v>
          </cell>
        </row>
        <row r="3058">
          <cell r="A3058" t="str">
            <v>18GI03</v>
          </cell>
          <cell r="B3058" t="str">
            <v>UNDER 13/LO/0171</v>
          </cell>
          <cell r="C3058" t="str">
            <v/>
          </cell>
          <cell r="D3058" t="str">
            <v>Generating induced pluripotent cell lines for in vitro screening of novel therapies in argininosuccinic aciduria</v>
          </cell>
          <cell r="E3058" t="str">
            <v>Non-Commercial</v>
          </cell>
        </row>
        <row r="3059">
          <cell r="A3059" t="str">
            <v>18NC24</v>
          </cell>
          <cell r="B3059" t="str">
            <v/>
          </cell>
          <cell r="C3059" t="str">
            <v/>
          </cell>
          <cell r="D3059" t="str">
            <v>Identification of novel molecular mechanisms of pain priming caused by earlylife injury</v>
          </cell>
          <cell r="E3059" t="str">
            <v>Non-Commercial</v>
          </cell>
        </row>
        <row r="3060">
          <cell r="A3060" t="str">
            <v>18DD21</v>
          </cell>
          <cell r="B3060" t="str">
            <v>UNDER 18/LO/0822</v>
          </cell>
          <cell r="C3060" t="str">
            <v/>
          </cell>
          <cell r="D3060" t="str">
            <v>Dissecting the role of macrophages in kidney development</v>
          </cell>
          <cell r="E3060" t="str">
            <v>Non-Commercial</v>
          </cell>
        </row>
        <row r="3061">
          <cell r="A3061" t="str">
            <v>18NM37</v>
          </cell>
          <cell r="B3061" t="str">
            <v/>
          </cell>
          <cell r="C3061" t="str">
            <v/>
          </cell>
          <cell r="D3061" t="str">
            <v>Dystrophin’s role in Intellectual disability and Neurobehavioural comorbidities in Duchenne and Becker Muscular Dystrophy</v>
          </cell>
          <cell r="E3061" t="str">
            <v>Non-Commercial</v>
          </cell>
        </row>
        <row r="3062">
          <cell r="A3062" t="str">
            <v>18BA53</v>
          </cell>
          <cell r="B3062" t="str">
            <v>18/LO/1437</v>
          </cell>
          <cell r="C3062" t="str">
            <v>244287</v>
          </cell>
          <cell r="D3062" t="str">
            <v>Identifying Potentially Modifiable Factors associated with Treatment Non-Adherence in Paediatric Growth Hormone Deficiency</v>
          </cell>
          <cell r="E3062" t="str">
            <v>Non-Commercial</v>
          </cell>
        </row>
        <row r="3063">
          <cell r="A3063" t="str">
            <v>18GR05</v>
          </cell>
          <cell r="B3063" t="str">
            <v/>
          </cell>
          <cell r="C3063" t="str">
            <v/>
          </cell>
          <cell r="D3063" t="str">
            <v>2018 NIHR Senior Investigator Shamima Rahman</v>
          </cell>
          <cell r="E3063" t="str">
            <v>Non-Commercial</v>
          </cell>
        </row>
        <row r="3064">
          <cell r="A3064" t="str">
            <v>18NM38</v>
          </cell>
          <cell r="B3064" t="str">
            <v/>
          </cell>
          <cell r="C3064" t="str">
            <v/>
          </cell>
          <cell r="D3064" t="str">
            <v>DUX4 in FSHD: pathophysiology and therapeutic approaches</v>
          </cell>
          <cell r="E3064" t="str">
            <v>Non-Commercial</v>
          </cell>
        </row>
        <row r="3065">
          <cell r="A3065" t="str">
            <v>18GC03</v>
          </cell>
          <cell r="B3065" t="str">
            <v/>
          </cell>
          <cell r="C3065" t="str">
            <v/>
          </cell>
          <cell r="D3065" t="str">
            <v>Expanding diagnosis and understanding of motile cilia disease through genomics</v>
          </cell>
          <cell r="E3065" t="str">
            <v>Non-Commercial</v>
          </cell>
        </row>
        <row r="3066">
          <cell r="A3066" t="str">
            <v>18IC16</v>
          </cell>
          <cell r="B3066" t="str">
            <v/>
          </cell>
          <cell r="C3066" t="str">
            <v/>
          </cell>
          <cell r="D3066" t="str">
            <v>Developing a commercially scalable autologous stem cell gene therapy product for treatment of rare diseases</v>
          </cell>
          <cell r="E3066" t="str">
            <v>Non-Commercial</v>
          </cell>
        </row>
        <row r="3067">
          <cell r="A3067" t="str">
            <v>18BB44</v>
          </cell>
          <cell r="B3067" t="str">
            <v/>
          </cell>
          <cell r="C3067" t="str">
            <v/>
          </cell>
          <cell r="D3067" t="str">
            <v>Novel therapeutics for rare endocrine diseases and endocrine-related tumors</v>
          </cell>
          <cell r="E3067" t="str">
            <v>Commercial</v>
          </cell>
        </row>
        <row r="3068">
          <cell r="A3068" t="str">
            <v>18WA43</v>
          </cell>
          <cell r="B3068" t="str">
            <v/>
          </cell>
          <cell r="C3068" t="str">
            <v/>
          </cell>
          <cell r="D3068" t="str">
            <v xml:space="preserve">New database for more efficient matching of patients to clinical trials in oncology
</v>
          </cell>
          <cell r="E3068" t="str">
            <v>Non-Commercial</v>
          </cell>
        </row>
        <row r="3069">
          <cell r="A3069" t="str">
            <v>18NI06</v>
          </cell>
          <cell r="B3069" t="str">
            <v/>
          </cell>
          <cell r="C3069" t="str">
            <v/>
          </cell>
          <cell r="D3069" t="str">
            <v>Towards rapid intraoperative white matter segmentation</v>
          </cell>
          <cell r="E3069" t="str">
            <v>Non-Commercial</v>
          </cell>
        </row>
        <row r="3070">
          <cell r="A3070" t="str">
            <v>18GM11</v>
          </cell>
          <cell r="B3070" t="str">
            <v/>
          </cell>
          <cell r="C3070" t="str">
            <v/>
          </cell>
          <cell r="D3070" t="str">
            <v>Verification of novel disease genes and variants in Moebius syndrome</v>
          </cell>
          <cell r="E3070" t="str">
            <v>Non-Commercial</v>
          </cell>
        </row>
        <row r="3071">
          <cell r="A3071" t="str">
            <v>18GT14</v>
          </cell>
          <cell r="B3071" t="str">
            <v/>
          </cell>
          <cell r="C3071" t="str">
            <v/>
          </cell>
          <cell r="D3071" t="str">
            <v>SleepDotCom</v>
          </cell>
          <cell r="E3071" t="str">
            <v>Non-Commercial</v>
          </cell>
        </row>
        <row r="3072">
          <cell r="A3072" t="str">
            <v>18GR06</v>
          </cell>
          <cell r="B3072" t="str">
            <v>UNDER 17/LO/1783</v>
          </cell>
          <cell r="C3072" t="str">
            <v/>
          </cell>
          <cell r="D3072" t="str">
            <v>Genetic therapy for the Sturge-Weber mutation - proof of concept study</v>
          </cell>
          <cell r="E3072" t="str">
            <v>Non-Commercial</v>
          </cell>
        </row>
        <row r="3073">
          <cell r="A3073" t="str">
            <v>18IA28</v>
          </cell>
          <cell r="B3073" t="str">
            <v/>
          </cell>
          <cell r="C3073" t="str">
            <v/>
          </cell>
          <cell r="D3073" t="str">
            <v>Cognitorium: capturing, saving and transferring complex medical expertise</v>
          </cell>
          <cell r="E3073" t="str">
            <v>Non-Commercial</v>
          </cell>
        </row>
        <row r="3074">
          <cell r="A3074" t="str">
            <v>18DS17</v>
          </cell>
          <cell r="B3074" t="str">
            <v/>
          </cell>
          <cell r="C3074" t="str">
            <v/>
          </cell>
          <cell r="D3074" t="str">
            <v>Correlation between colonic manometry and colonic transit studies in children with chronic constipation</v>
          </cell>
          <cell r="E3074" t="str">
            <v>Non-Commercial</v>
          </cell>
        </row>
        <row r="3075">
          <cell r="A3075" t="str">
            <v>18GI04</v>
          </cell>
          <cell r="B3075" t="str">
            <v/>
          </cell>
          <cell r="C3075" t="str">
            <v/>
          </cell>
          <cell r="D3075" t="str">
            <v>Freeline therapeutics: The analysis of glycosphingolipids and associated biomarkers in gene therapy treated individuals.</v>
          </cell>
          <cell r="E3075" t="str">
            <v>Non-Commercial</v>
          </cell>
        </row>
        <row r="3076">
          <cell r="A3076" t="str">
            <v>18PP31</v>
          </cell>
          <cell r="B3076" t="str">
            <v/>
          </cell>
          <cell r="C3076" t="str">
            <v/>
          </cell>
          <cell r="D3076" t="str">
            <v>Cognitive development, risk behaviour and health outcomes among adolescents and young people in Tanzania</v>
          </cell>
          <cell r="E3076" t="str">
            <v>Non-Commercial</v>
          </cell>
        </row>
        <row r="3077">
          <cell r="A3077" t="str">
            <v>18NC25</v>
          </cell>
          <cell r="B3077" t="str">
            <v/>
          </cell>
          <cell r="C3077" t="str">
            <v/>
          </cell>
          <cell r="D3077" t="str">
            <v>Red cell related diseases and mental comorbidities – investigations of molecular qualities for better diagnosis, management and treatment</v>
          </cell>
          <cell r="E3077" t="str">
            <v>Non-Commercial</v>
          </cell>
        </row>
        <row r="3078">
          <cell r="A3078" t="str">
            <v>18DD22</v>
          </cell>
          <cell r="B3078" t="str">
            <v/>
          </cell>
          <cell r="C3078" t="str">
            <v/>
          </cell>
          <cell r="D3078" t="str">
            <v>Generation of an inducible venous lineage tracing system for deciphering the cellular origins of kidney lymphatic vessels</v>
          </cell>
          <cell r="E3078" t="str">
            <v>Non-Commercial</v>
          </cell>
        </row>
        <row r="3079">
          <cell r="A3079" t="str">
            <v>18BA54</v>
          </cell>
          <cell r="B3079" t="str">
            <v xml:space="preserve">19/LO/0237 </v>
          </cell>
          <cell r="C3079" t="str">
            <v>243155</v>
          </cell>
          <cell r="D3079" t="str">
            <v>The psychosocial experiences of adolescents with syndromic craniosynostosis; perceptions of young people and their
parents (working title)</v>
          </cell>
          <cell r="E3079" t="str">
            <v>Non-Commercial</v>
          </cell>
        </row>
        <row r="3080">
          <cell r="A3080" t="str">
            <v>18NC26</v>
          </cell>
          <cell r="B3080" t="str">
            <v>18/LO/1450</v>
          </cell>
          <cell r="C3080" t="str">
            <v>248611</v>
          </cell>
          <cell r="D3080" t="str">
            <v>A Double-blind, Randomized, Placebo-controlled Trial of Adjunctive Ganaxolone Treatment in Children and Young Adults with Cyclindependent Kinase-like 5 (CDKL5) Deficiency Disorder (CDD) Followed by Long-term Open-label Treatment</v>
          </cell>
          <cell r="E3080" t="str">
            <v>Commercial</v>
          </cell>
        </row>
        <row r="3081">
          <cell r="A3081" t="str">
            <v>18PP32</v>
          </cell>
          <cell r="B3081" t="str">
            <v>UCL REC 6222/002</v>
          </cell>
          <cell r="C3081" t="str">
            <v/>
          </cell>
          <cell r="D3081" t="str">
            <v>Guided Online Self-help for loneliness: A randomised controlled trial (SOLUS)</v>
          </cell>
          <cell r="E3081" t="str">
            <v>Non-Commercial</v>
          </cell>
        </row>
        <row r="3082">
          <cell r="A3082" t="str">
            <v>18WA44</v>
          </cell>
          <cell r="B3082" t="str">
            <v/>
          </cell>
          <cell r="C3082" t="str">
            <v/>
          </cell>
          <cell r="D3082" t="str">
            <v>The paediatric epidemiology of epidermolysis bullosa in the UK; an 18 year retrospective study</v>
          </cell>
          <cell r="E3082" t="str">
            <v>Non-Commercial</v>
          </cell>
        </row>
        <row r="3083">
          <cell r="A3083" t="str">
            <v>18GG01</v>
          </cell>
          <cell r="B3083" t="str">
            <v/>
          </cell>
          <cell r="C3083" t="str">
            <v/>
          </cell>
          <cell r="D3083" t="str">
            <v xml:space="preserve">Discovery and interpretation of human genomic variation contributing to micronutrient deficiency disorders
</v>
          </cell>
          <cell r="E3083" t="str">
            <v>Non-Commercial</v>
          </cell>
        </row>
        <row r="3084">
          <cell r="A3084" t="str">
            <v>18WA45</v>
          </cell>
          <cell r="B3084" t="str">
            <v>17/WM/0279</v>
          </cell>
          <cell r="C3084" t="str">
            <v>178987</v>
          </cell>
          <cell r="D3084" t="str">
            <v>CHIPS+ Optimising the health of young people with HIV in their transition from paediatric to adult care</v>
          </cell>
          <cell r="E3084" t="str">
            <v>Non-Commercial</v>
          </cell>
        </row>
        <row r="3085">
          <cell r="A3085" t="str">
            <v>18GI05</v>
          </cell>
          <cell r="B3085" t="str">
            <v/>
          </cell>
          <cell r="C3085" t="str">
            <v/>
          </cell>
          <cell r="D3085" t="str">
            <v>Optimising cerebral gene therapy for a neurohepatotropic disease, argininosuccinate lyase deficiency.</v>
          </cell>
          <cell r="E3085" t="str">
            <v>Non-Commercial</v>
          </cell>
        </row>
        <row r="3086">
          <cell r="A3086" t="str">
            <v>18GI06</v>
          </cell>
          <cell r="B3086" t="str">
            <v>18/YH/0459</v>
          </cell>
          <cell r="C3086" t="str">
            <v>251119</v>
          </cell>
          <cell r="D3086" t="str">
            <v>An Open-label, Multicenter Safety and Tolerability Study of VTS-270 (2-hydroxypropyl-ß-cyclodextrin) in Pediatric Subjects Aged &lt; 4 years with Neurologic Manifestations of Niemann-Pick Type C (NPC) Disease</v>
          </cell>
          <cell r="E3086" t="str">
            <v>Commercial</v>
          </cell>
        </row>
        <row r="3087">
          <cell r="A3087" t="str">
            <v>18PL12</v>
          </cell>
          <cell r="B3087" t="str">
            <v/>
          </cell>
          <cell r="C3087" t="str">
            <v/>
          </cell>
          <cell r="D3087" t="str">
            <v>MSc - Promoting vision-related quality of life (QoL): first stage development of a model for intervention from evidence of what matters most to visually impaired children and their families</v>
          </cell>
          <cell r="E3087" t="str">
            <v>Non-Commercial</v>
          </cell>
        </row>
        <row r="3088">
          <cell r="A3088" t="str">
            <v>18BA55</v>
          </cell>
          <cell r="B3088" t="str">
            <v>18/NE/0294</v>
          </cell>
          <cell r="C3088" t="str">
            <v>251137</v>
          </cell>
          <cell r="D3088" t="str">
            <v>ILLUMINATE-A: A Phase 3 Randomized, Double-Blind, Placebo-Controlled Study with an Extended Dosing Period to Evaluate the Efficacy and Safety of Lumasiran in Children</v>
          </cell>
          <cell r="E3088" t="str">
            <v>Commercial</v>
          </cell>
        </row>
        <row r="3089">
          <cell r="A3089" t="str">
            <v>18SH01</v>
          </cell>
          <cell r="B3089" t="str">
            <v/>
          </cell>
          <cell r="C3089" t="str">
            <v>228082</v>
          </cell>
          <cell r="D3089" t="str">
            <v>Understanding beta-cell destruction through the study of EXtremely Early-onset Type 1 Diabetes (A Musketeers' Memorandum study)</v>
          </cell>
          <cell r="E3089" t="str">
            <v>Non-Commercial</v>
          </cell>
        </row>
        <row r="3090">
          <cell r="A3090" t="str">
            <v>18IR32</v>
          </cell>
          <cell r="B3090" t="str">
            <v/>
          </cell>
          <cell r="C3090" t="str">
            <v/>
          </cell>
          <cell r="D3090" t="str">
            <v>Tuberculosis Transmission Biomarkers, Hotspots and Transmission Blocking</v>
          </cell>
          <cell r="E3090" t="str">
            <v>Non-Commercial</v>
          </cell>
        </row>
        <row r="3091">
          <cell r="A3091" t="str">
            <v>18NM40</v>
          </cell>
          <cell r="B3091" t="str">
            <v/>
          </cell>
          <cell r="C3091" t="str">
            <v/>
          </cell>
          <cell r="D3091" t="str">
            <v>Novel gene therapy for LAMA2-related Muscular Dystrophy</v>
          </cell>
          <cell r="E3091" t="str">
            <v>Non-Commercial</v>
          </cell>
        </row>
        <row r="3092">
          <cell r="A3092" t="str">
            <v>18SH02</v>
          </cell>
          <cell r="B3092" t="str">
            <v/>
          </cell>
          <cell r="C3092" t="str">
            <v/>
          </cell>
          <cell r="D3092" t="str">
            <v>Longitudinal study of developmental and cognitive outcomes in inherited metabolic conditions</v>
          </cell>
          <cell r="E3092" t="str">
            <v>Non-Commercial</v>
          </cell>
        </row>
        <row r="3093">
          <cell r="A3093" t="str">
            <v>18CB01</v>
          </cell>
          <cell r="B3093" t="str">
            <v/>
          </cell>
          <cell r="C3093" t="str">
            <v/>
          </cell>
          <cell r="D3093" t="str">
            <v>Double blinded placebo control study of Mesenchymal Intravenous Stromal cell Infusions in children with recessive dystrophic Epidermolysis Bullosa (MissionEB)</v>
          </cell>
          <cell r="E3093" t="str">
            <v>Non-Commercial</v>
          </cell>
        </row>
        <row r="3094">
          <cell r="A3094" t="str">
            <v>18GC04</v>
          </cell>
          <cell r="B3094" t="str">
            <v/>
          </cell>
          <cell r="C3094" t="str">
            <v/>
          </cell>
          <cell r="D3094" t="str">
            <v>Targeting cilia function as a therapeutic strategy for chronic lung disease</v>
          </cell>
          <cell r="E3094" t="str">
            <v>Non-Commercial</v>
          </cell>
        </row>
        <row r="3095">
          <cell r="A3095" t="str">
            <v>18IA29</v>
          </cell>
          <cell r="B3095" t="str">
            <v>UCl ethics 4735/002</v>
          </cell>
          <cell r="C3095" t="str">
            <v/>
          </cell>
          <cell r="D3095" t="str">
            <v>The effect of novel anti-RSV compounds on neutrophil trans-epithelial migration</v>
          </cell>
          <cell r="E3095" t="str">
            <v>Non-Commercial</v>
          </cell>
        </row>
        <row r="3096">
          <cell r="A3096" t="str">
            <v>18DS18</v>
          </cell>
          <cell r="B3096" t="str">
            <v>UNDER 18/LO/0822</v>
          </cell>
          <cell r="C3096" t="str">
            <v/>
          </cell>
          <cell r="D3096" t="str">
            <v>scEye-Map: Developmental trajectories of progenitor cell populations in the human eye at single cell resolution</v>
          </cell>
          <cell r="E3096" t="str">
            <v>Non-Commercial</v>
          </cell>
        </row>
        <row r="3097">
          <cell r="A3097" t="str">
            <v>18IR33</v>
          </cell>
          <cell r="B3097" t="str">
            <v>UNDER MREC/1/3/022</v>
          </cell>
          <cell r="C3097" t="str">
            <v/>
          </cell>
          <cell r="D3097" t="str">
            <v>Mitochondrial DNA: A novel driver of tissue damage in the rare disease juvenile dermatomyositis</v>
          </cell>
          <cell r="E3097" t="str">
            <v>Non-Commercial</v>
          </cell>
        </row>
        <row r="3098">
          <cell r="A3098" t="str">
            <v>18IR34</v>
          </cell>
          <cell r="B3098" t="str">
            <v>UNDER 17/LO/0008</v>
          </cell>
          <cell r="C3098" t="str">
            <v/>
          </cell>
          <cell r="D3098" t="str">
            <v>Antimicrobial usage and trends at GOSH from 2010-2018</v>
          </cell>
          <cell r="E3098" t="str">
            <v>Non-Commercial</v>
          </cell>
        </row>
        <row r="3099">
          <cell r="A3099" t="str">
            <v>18DS19</v>
          </cell>
          <cell r="B3099" t="str">
            <v xml:space="preserve">19/LO/0854 </v>
          </cell>
          <cell r="C3099" t="str">
            <v>258248</v>
          </cell>
          <cell r="D3099" t="str">
            <v>The clinical use of small intestinal function tests in gastrointestinal motility disorders</v>
          </cell>
          <cell r="E3099" t="str">
            <v>Non-Commercial</v>
          </cell>
        </row>
        <row r="3100">
          <cell r="A3100" t="str">
            <v>18WA46</v>
          </cell>
          <cell r="B3100" t="str">
            <v>18/LO/1945</v>
          </cell>
          <cell r="C3100" t="str">
            <v>248793</v>
          </cell>
          <cell r="D3100" t="str">
            <v>The Going Digital study: The implementation of EPIC electronic patient records (EPR) in a paediatric tertiary hospital: Understanding the benefits and challenges for patients, parents and staff and the practical, ethical and legal implication (phases 2-4)</v>
          </cell>
          <cell r="E3100" t="str">
            <v>Non-Commercial</v>
          </cell>
        </row>
        <row r="3101">
          <cell r="A3101" t="str">
            <v>18PL13</v>
          </cell>
          <cell r="B3101" t="str">
            <v/>
          </cell>
          <cell r="C3101" t="str">
            <v/>
          </cell>
          <cell r="D3101" t="str">
            <v xml:space="preserve">Secular trends of cardiovascular disease risk factors in children and adolescents in China 1991-2011 and the role of changing adiposity and lifestyle factors </v>
          </cell>
          <cell r="E3101" t="str">
            <v>Non-Commercial</v>
          </cell>
        </row>
        <row r="3102">
          <cell r="A3102" t="str">
            <v>18PL14</v>
          </cell>
          <cell r="B3102" t="str">
            <v>UCL REC 14569/001</v>
          </cell>
          <cell r="C3102" t="str">
            <v/>
          </cell>
          <cell r="D3102" t="str">
            <v>Associations between use of macrolide antibiotics during pregnancy and adverse child outcomes</v>
          </cell>
          <cell r="E3102" t="str">
            <v>Non-Commercial</v>
          </cell>
        </row>
        <row r="3103">
          <cell r="A3103" t="str">
            <v>18BI01</v>
          </cell>
          <cell r="B3103" t="str">
            <v>18/WM/0353</v>
          </cell>
          <cell r="C3103" t="str">
            <v>252576</v>
          </cell>
          <cell r="D3103" t="str">
            <v>An Open-label, Multicenter Study to Evaluate the Long-Term Safety, Tolerability, and Efficacy of AEB1102 in Patients with Arginase I Deficiency</v>
          </cell>
          <cell r="E3103" t="str">
            <v>Commercial</v>
          </cell>
        </row>
        <row r="3104">
          <cell r="A3104" t="str">
            <v>18DC19</v>
          </cell>
          <cell r="B3104" t="str">
            <v xml:space="preserve">under 14/WM/1253 </v>
          </cell>
          <cell r="C3104" t="str">
            <v/>
          </cell>
          <cell r="D3104" t="str">
            <v>Characterising the Tumour-Supporting Roles of HMMR in Neuroblastoma</v>
          </cell>
          <cell r="E3104" t="str">
            <v>Non-Commercial</v>
          </cell>
        </row>
        <row r="3105">
          <cell r="A3105" t="str">
            <v>18PE20</v>
          </cell>
          <cell r="B3105" t="str">
            <v/>
          </cell>
          <cell r="C3105" t="str">
            <v/>
          </cell>
          <cell r="D3105" t="str">
            <v>Congenital thyroid Dyshormonogenesis: establishing Risk factors and Outcomes using population-based data linkage Methods (CD-ROM)</v>
          </cell>
          <cell r="E3105" t="str">
            <v>Non-Commercial</v>
          </cell>
        </row>
        <row r="3106">
          <cell r="A3106" t="str">
            <v>18PP33</v>
          </cell>
          <cell r="B3106" t="str">
            <v/>
          </cell>
          <cell r="C3106" t="str">
            <v/>
          </cell>
          <cell r="D3106" t="str">
            <v>What are the benefits and challenges of health and wellbeing training in ITT and via CPD for student teachers and teachers and when in a teacher’s career does training about this have the most impact both on a teacher’s understanding of health and wellbeing and his/her confidence to teach this?</v>
          </cell>
          <cell r="E3106" t="str">
            <v>Non-Commercial</v>
          </cell>
        </row>
        <row r="3107">
          <cell r="A3107" t="str">
            <v>18CB02</v>
          </cell>
          <cell r="B3107" t="str">
            <v>18/EM/0242</v>
          </cell>
          <cell r="C3107" t="str">
            <v>249959</v>
          </cell>
          <cell r="D3107" t="str">
            <v>A prospective, multi-national, non-interventional study in haemophilia A and B patients with or without inhibitors treated according to routine clinical treatment practice (explorer™6)</v>
          </cell>
          <cell r="E3107" t="str">
            <v>Commercial</v>
          </cell>
        </row>
        <row r="3108">
          <cell r="A3108" t="str">
            <v>18GR07</v>
          </cell>
          <cell r="B3108" t="str">
            <v>Under ethics12/LO/1522 &amp; 17/LO/1783</v>
          </cell>
          <cell r="C3108" t="str">
            <v/>
          </cell>
          <cell r="D3108" t="str">
            <v>Genetic Investigation and Therapy for Arteriovenous Malformations</v>
          </cell>
          <cell r="E3108" t="str">
            <v>Non-Commercial</v>
          </cell>
        </row>
        <row r="3109">
          <cell r="A3109" t="str">
            <v>18PC01</v>
          </cell>
          <cell r="B3109" t="str">
            <v/>
          </cell>
          <cell r="C3109" t="str">
            <v/>
          </cell>
          <cell r="D3109" t="str">
            <v>Cardiac changes post of Vein of Galen shunt embolisation</v>
          </cell>
          <cell r="E3109" t="str">
            <v>Non-Commercial</v>
          </cell>
        </row>
        <row r="3110">
          <cell r="A3110" t="str">
            <v>18NC27</v>
          </cell>
          <cell r="B3110" t="str">
            <v/>
          </cell>
          <cell r="C3110" t="str">
            <v/>
          </cell>
          <cell r="D3110" t="str">
            <v>Predicting individual treatment response in paediatric acquired demyelination syndromes</v>
          </cell>
          <cell r="E3110" t="str">
            <v>Non-Commercial</v>
          </cell>
        </row>
        <row r="3111">
          <cell r="A3111" t="str">
            <v>18GI08</v>
          </cell>
          <cell r="B3111" t="str">
            <v>19/LO/1125</v>
          </cell>
          <cell r="C3111" t="str">
            <v>258473</v>
          </cell>
          <cell r="D3111" t="str">
            <v>Natural History Study of Infantile and Juvenile GM1 Gangliosidosis (GM1) Patients</v>
          </cell>
          <cell r="E3111" t="str">
            <v>Non-Commercial</v>
          </cell>
        </row>
        <row r="3112">
          <cell r="A3112" t="str">
            <v>18HL01</v>
          </cell>
          <cell r="B3112" t="str">
            <v/>
          </cell>
          <cell r="C3112" t="str">
            <v/>
          </cell>
          <cell r="D3112" t="str">
            <v>Natural history and clinical outcomes of hypertrophic cardiomyopathy in children secondary to mutations in MYBPC3: exploration of disease patterns and red flags</v>
          </cell>
          <cell r="E3112" t="str">
            <v>Non-Commercial</v>
          </cell>
        </row>
        <row r="3113">
          <cell r="A3113" t="str">
            <v>18GI09</v>
          </cell>
          <cell r="B3113" t="str">
            <v/>
          </cell>
          <cell r="C3113" t="str">
            <v/>
          </cell>
          <cell r="D3113" t="str">
            <v>A Phase 1/2 Open-Label, Multi-center Dose Escalation Study to Assess the Safety, Tolerability and Efficacy of Single Dose of PBGM01 Delivered into the Cisterna Magna of Pediatric Subjects Aged 1 to 24 months with GM1 Gangliosidosis  (Clinical trial of AAV gene therapy for gangliosidosis type 1).</v>
          </cell>
          <cell r="E3113" t="str">
            <v>Commercial</v>
          </cell>
        </row>
        <row r="3114">
          <cell r="A3114" t="str">
            <v>18BO01</v>
          </cell>
          <cell r="B3114" t="str">
            <v>19/SC/0312</v>
          </cell>
          <cell r="C3114" t="str">
            <v>263468</v>
          </cell>
          <cell r="D3114" t="str">
            <v>A Phase II, randomised, open-label, multicentre study to assess the safety, reactogenicity and immunogenicity of GSK Biologicals’ paediatric Herpes Zoster subunit candidate vaccine (PED-HZ/su) when administered intramuscularly on a two-dose schedule to IC paediatric renal transplant recipients from 1 to 17 years of age.</v>
          </cell>
          <cell r="E3114" t="str">
            <v>Commercial</v>
          </cell>
        </row>
        <row r="3115">
          <cell r="A3115" t="str">
            <v>18GC05</v>
          </cell>
          <cell r="B3115" t="str">
            <v/>
          </cell>
          <cell r="C3115" t="str">
            <v/>
          </cell>
          <cell r="D3115" t="str">
            <v xml:space="preserve">Novel genetics and multi-omics and to characterise motile cilia diseases </v>
          </cell>
          <cell r="E3115" t="str">
            <v>Non-Commercial</v>
          </cell>
        </row>
        <row r="3116">
          <cell r="A3116" t="str">
            <v>18DS20</v>
          </cell>
          <cell r="B3116" t="str">
            <v/>
          </cell>
          <cell r="C3116" t="str">
            <v/>
          </cell>
          <cell r="D3116" t="str">
            <v>Pluripotent stem cell-derived three-dimensional hepatospheres as a tool to develop and evaluate novel therapies for inherited bleeding disorders</v>
          </cell>
          <cell r="E3116" t="str">
            <v>Non-Commercial</v>
          </cell>
        </row>
        <row r="3117">
          <cell r="A3117" t="str">
            <v>16HI30AR</v>
          </cell>
          <cell r="B3117" t="str">
            <v>16/WM/0366</v>
          </cell>
          <cell r="C3117" t="str">
            <v/>
          </cell>
          <cell r="D3117" t="str">
            <v>A multicentre study for the long-term follow-up of HLH patients who received treatment with NI-0501, an anti-interferon gamma monoclonal antibody</v>
          </cell>
          <cell r="E3117" t="str">
            <v>Commercial</v>
          </cell>
        </row>
        <row r="3118">
          <cell r="A3118" t="str">
            <v>18SS01</v>
          </cell>
          <cell r="B3118" t="str">
            <v/>
          </cell>
          <cell r="C3118" t="str">
            <v/>
          </cell>
          <cell r="D3118" t="str">
            <v>Outcomes of endoscopic vitrectomy on patients with retinopathy of prematurity retinal detachments</v>
          </cell>
          <cell r="E3118" t="str">
            <v>Non-Commercial</v>
          </cell>
        </row>
        <row r="3119">
          <cell r="A3119" t="str">
            <v>18GI10</v>
          </cell>
          <cell r="B3119" t="str">
            <v/>
          </cell>
          <cell r="C3119" t="str">
            <v/>
          </cell>
          <cell r="D3119" t="str">
            <v>The role of the lysosome in health and disease (GD II, KD): studying the effect of autophagy and changes in energy sources on lysosomal function and the metabolism of GlcCer/GalCer</v>
          </cell>
          <cell r="E3119" t="str">
            <v>Non-Commercial</v>
          </cell>
        </row>
        <row r="3120">
          <cell r="A3120" t="str">
            <v>18SH03</v>
          </cell>
          <cell r="B3120" t="str">
            <v/>
          </cell>
          <cell r="C3120" t="str">
            <v/>
          </cell>
          <cell r="D3120" t="str">
            <v>Translation of Bacterial High Throughput Sequencing into the Clinical Setting: Addressing the Barriers</v>
          </cell>
          <cell r="E3120" t="str">
            <v>Non-Commercial</v>
          </cell>
        </row>
        <row r="3121">
          <cell r="A3121" t="str">
            <v>18PP34</v>
          </cell>
          <cell r="B3121" t="str">
            <v>UNDER 12/LO/1063</v>
          </cell>
          <cell r="C3121" t="str">
            <v/>
          </cell>
          <cell r="D3121" t="str">
            <v>United Kingdom Longitudinal Population Cohort Studies of Subfertile Individuals and Children Conceived after Fertility Treatments</v>
          </cell>
          <cell r="E3121" t="str">
            <v>Non-Commercial</v>
          </cell>
        </row>
        <row r="3122">
          <cell r="A3122" t="str">
            <v>18DC20</v>
          </cell>
          <cell r="B3122" t="str">
            <v/>
          </cell>
          <cell r="C3122" t="str">
            <v/>
          </cell>
          <cell r="D3122" t="str">
            <v>Examining The Role Of Reptin As A Potential Therapeutic Target In T-ALL</v>
          </cell>
          <cell r="E3122" t="str">
            <v>Non-Commercial</v>
          </cell>
        </row>
        <row r="3123">
          <cell r="A3123" t="str">
            <v>18GC06</v>
          </cell>
          <cell r="B3123" t="str">
            <v/>
          </cell>
          <cell r="C3123" t="str">
            <v/>
          </cell>
          <cell r="D3123" t="str">
            <v>Developing novel therapies to cure PCD</v>
          </cell>
          <cell r="E3123" t="str">
            <v>Non-Commercial</v>
          </cell>
        </row>
        <row r="3124">
          <cell r="A3124" t="str">
            <v>18GC07</v>
          </cell>
          <cell r="B3124" t="str">
            <v/>
          </cell>
          <cell r="C3124" t="str">
            <v/>
          </cell>
          <cell r="D3124" t="str">
            <v>Modelling the Epithelial sodium channel (ENaC) interactome to identify novel therapeutic targets for Cystic Fibrosis Lung disease</v>
          </cell>
          <cell r="E3124" t="str">
            <v>Non-Commercial</v>
          </cell>
        </row>
        <row r="3125">
          <cell r="A3125" t="str">
            <v>18DC21</v>
          </cell>
          <cell r="B3125" t="str">
            <v/>
          </cell>
          <cell r="C3125" t="str">
            <v/>
          </cell>
          <cell r="D3125" t="str">
            <v>Next generation GD2-directed T-cell therapy for neuroblastoma</v>
          </cell>
          <cell r="E3125" t="str">
            <v>Non-Commercial</v>
          </cell>
        </row>
        <row r="3126">
          <cell r="A3126" t="str">
            <v>18CB03</v>
          </cell>
          <cell r="B3126" t="str">
            <v>15/YH/0483</v>
          </cell>
          <cell r="C3126" t="str">
            <v>191668</v>
          </cell>
          <cell r="D3126" t="str">
            <v>Single-Arm Study to Assess the Efficacy of UVADEX® (methoxsalen) Sterile Solution in Conjunction with the THERAKOS® CELLEX® Photopheresis System in Pediatric Patients with Steroid-Refractory Acute Graft-vs-host Disease (aGvHD)</v>
          </cell>
          <cell r="E3126" t="str">
            <v>Commercial</v>
          </cell>
        </row>
        <row r="3127">
          <cell r="A3127" t="str">
            <v>18GI11</v>
          </cell>
          <cell r="B3127" t="str">
            <v/>
          </cell>
          <cell r="C3127" t="str">
            <v/>
          </cell>
          <cell r="D3127" t="str">
            <v>Mapping Patient Generated Data onto Genomics and Biomarker Data</v>
          </cell>
          <cell r="E3127" t="str">
            <v>Non-Commercial</v>
          </cell>
        </row>
        <row r="3128">
          <cell r="A3128" t="str">
            <v>18DC22</v>
          </cell>
          <cell r="B3128" t="str">
            <v/>
          </cell>
          <cell r="C3128" t="str">
            <v/>
          </cell>
          <cell r="D3128" t="str">
            <v>Multi-modular IL-13RA2 CAR T-cell Therapy for Childhood Diffuse Midline Glioma</v>
          </cell>
          <cell r="E3128" t="str">
            <v>Non-Commercial</v>
          </cell>
        </row>
        <row r="3129">
          <cell r="A3129" t="str">
            <v>18PE21</v>
          </cell>
          <cell r="B3129" t="str">
            <v>UNDER 17/LO/0008</v>
          </cell>
          <cell r="C3129" t="str">
            <v/>
          </cell>
          <cell r="D3129" t="str">
            <v>Patterns of palivizumab prescribing in children admitted at GOSH</v>
          </cell>
          <cell r="E3129" t="str">
            <v>Non-Commercial</v>
          </cell>
        </row>
        <row r="3130">
          <cell r="A3130" t="str">
            <v>18GR08</v>
          </cell>
          <cell r="B3130" t="str">
            <v/>
          </cell>
          <cell r="C3130" t="str">
            <v/>
          </cell>
          <cell r="D3130" t="str">
            <v>The BEGIN study: A Feasibility and Pilot Study on Participatory Approaches to Improve Breastfeeding Practices and Growth in Infants</v>
          </cell>
          <cell r="E3130" t="str">
            <v>Non-Commercial</v>
          </cell>
        </row>
        <row r="3131">
          <cell r="A3131" t="str">
            <v>18PL15</v>
          </cell>
          <cell r="B3131" t="str">
            <v xml:space="preserve">20/LO/0093 </v>
          </cell>
          <cell r="C3131" t="str">
            <v>266637</v>
          </cell>
          <cell r="D3131" t="str">
            <v>Low Vs. High-intensity Occlusion Therapy For Mild/moderate Amblyopia: A Randomised, Controlled Feasibility Trial</v>
          </cell>
          <cell r="E3131" t="str">
            <v>Non-Commercial</v>
          </cell>
        </row>
        <row r="3132">
          <cell r="A3132" t="str">
            <v>18DD23</v>
          </cell>
          <cell r="B3132" t="str">
            <v/>
          </cell>
          <cell r="C3132" t="str">
            <v/>
          </cell>
          <cell r="D3132" t="str">
            <v xml:space="preserve">Testing the efficacy of p-p68 inhibitors in a mouse model of human adamantinomatous craniopharyngioma </v>
          </cell>
          <cell r="E3132" t="str">
            <v>Non-Commercial</v>
          </cell>
        </row>
        <row r="3133">
          <cell r="A3133" t="str">
            <v>18DD24</v>
          </cell>
          <cell r="B3133" t="str">
            <v/>
          </cell>
          <cell r="C3133" t="str">
            <v/>
          </cell>
          <cell r="D3133" t="str">
            <v>Preclinical assessment of Anakinra in mouse models of human adamantinomatous craniopharyngioma</v>
          </cell>
          <cell r="E3133" t="str">
            <v>Non-Commercial</v>
          </cell>
        </row>
        <row r="3134">
          <cell r="A3134" t="str">
            <v>18NC28</v>
          </cell>
          <cell r="B3134" t="str">
            <v/>
          </cell>
          <cell r="C3134" t="str">
            <v/>
          </cell>
          <cell r="D3134" t="str">
            <v xml:space="preserve">SERENE (SEizuREs in NEonates - a pragmatic RCT of phenobarbital and levetiracetam) </v>
          </cell>
          <cell r="E3134" t="str">
            <v>Non-Commercial</v>
          </cell>
        </row>
        <row r="3135">
          <cell r="A3135" t="str">
            <v>18PP35</v>
          </cell>
          <cell r="B3135" t="str">
            <v/>
          </cell>
          <cell r="C3135" t="str">
            <v/>
          </cell>
          <cell r="D3135" t="str">
            <v>Evaluating the NeoTree: An eHealth solution to reduce neonatal mortality in two low income countries: Malawi and Zimbabwe</v>
          </cell>
          <cell r="E3135" t="str">
            <v>Non-Commercial</v>
          </cell>
        </row>
        <row r="3136">
          <cell r="A3136" t="str">
            <v>18DD26</v>
          </cell>
          <cell r="B3136" t="str">
            <v/>
          </cell>
          <cell r="C3136" t="str">
            <v/>
          </cell>
          <cell r="D3136" t="str">
            <v>Combining single cell sequencing and imaging to investigate lymphatic heterogenity in the human kidney</v>
          </cell>
          <cell r="E3136" t="str">
            <v>Non-Commercial</v>
          </cell>
        </row>
        <row r="3137">
          <cell r="A3137" t="str">
            <v>18GI12</v>
          </cell>
          <cell r="B3137" t="str">
            <v/>
          </cell>
          <cell r="C3137" t="str">
            <v/>
          </cell>
          <cell r="D3137" t="str">
            <v>Pan-London AHSC Child Health Omics Group - Clinical Work Package</v>
          </cell>
          <cell r="E3137" t="str">
            <v>Non-Commercial</v>
          </cell>
        </row>
        <row r="3138">
          <cell r="A3138" t="str">
            <v>18SH04</v>
          </cell>
          <cell r="B3138" t="str">
            <v>18/WM/0342</v>
          </cell>
          <cell r="C3138" t="str">
            <v>243426</v>
          </cell>
          <cell r="D3138" t="str">
            <v>The Vigilance Project (Translating a predictive model for the presence of ankle joint disease into prospectivescreening and surveillance tools) Study 2: Rear Foot Motor Control in Children with Haemophilia</v>
          </cell>
          <cell r="E3138" t="str">
            <v>Non-Commercial</v>
          </cell>
        </row>
        <row r="3139">
          <cell r="A3139" t="str">
            <v>18DC23</v>
          </cell>
          <cell r="B3139" t="str">
            <v/>
          </cell>
          <cell r="C3139" t="str">
            <v/>
          </cell>
          <cell r="D3139" t="str">
            <v>Understanding and targeting of B7-H3 in neuroblastoma development and microenvironment via stem cell models.</v>
          </cell>
          <cell r="E3139" t="str">
            <v>Non-Commercial</v>
          </cell>
        </row>
        <row r="3140">
          <cell r="A3140" t="str">
            <v>18DS21</v>
          </cell>
          <cell r="B3140" t="str">
            <v/>
          </cell>
          <cell r="C3140" t="str">
            <v/>
          </cell>
          <cell r="D3140" t="str">
            <v>The cellular anatomy of the human cerebral cortex and spinal cord: developmental trajectories to adult cell types</v>
          </cell>
          <cell r="E3140" t="str">
            <v>Non-Commercial</v>
          </cell>
        </row>
        <row r="3141">
          <cell r="A3141" t="str">
            <v>18IA30</v>
          </cell>
          <cell r="B3141" t="str">
            <v>20/YH/0022</v>
          </cell>
          <cell r="C3141" t="str">
            <v>247006</v>
          </cell>
          <cell r="D3141" t="str">
            <v>PRone OScillation Pediatric Clinical trial</v>
          </cell>
          <cell r="E3141" t="str">
            <v>Non-Commercial</v>
          </cell>
        </row>
        <row r="3142">
          <cell r="A3142" t="str">
            <v>18CB04</v>
          </cell>
          <cell r="B3142" t="str">
            <v/>
          </cell>
          <cell r="C3142" t="str">
            <v>249647</v>
          </cell>
          <cell r="D3142" t="str">
            <v>A Phase 2 Randomized, Multi-center, Double-blind, Vehicle Controlled, 12-Week, Safety, Efficacy, and Systemic Exposure Study of Trifarotene Cream in Adults and Adolescents with Autosomal Recessive Ichthyosis with Lamellar Scale</v>
          </cell>
          <cell r="E3142" t="str">
            <v>Commercial</v>
          </cell>
        </row>
        <row r="3143">
          <cell r="A3143" t="str">
            <v>18NM42</v>
          </cell>
          <cell r="B3143" t="str">
            <v/>
          </cell>
          <cell r="C3143" t="str">
            <v/>
          </cell>
          <cell r="D3143" t="str">
            <v>Correction of the neurotoxicity of Exosomes in ALS</v>
          </cell>
          <cell r="E3143" t="str">
            <v>Non-Commercial</v>
          </cell>
        </row>
        <row r="3144">
          <cell r="A3144" t="str">
            <v>18GG02</v>
          </cell>
          <cell r="B3144" t="str">
            <v/>
          </cell>
          <cell r="C3144" t="str">
            <v/>
          </cell>
          <cell r="D3144" t="str">
            <v>Centre For Toxic Compounds 2nd Stage</v>
          </cell>
          <cell r="E3144" t="str">
            <v>Non-Commercial</v>
          </cell>
        </row>
        <row r="3145">
          <cell r="A3145" t="str">
            <v>18NI07</v>
          </cell>
          <cell r="B3145" t="str">
            <v/>
          </cell>
          <cell r="C3145" t="str">
            <v/>
          </cell>
          <cell r="D3145" t="str">
            <v>Diffusion MRI of Neuroblastoma</v>
          </cell>
          <cell r="E3145" t="str">
            <v>Non-Commercial</v>
          </cell>
        </row>
        <row r="3146">
          <cell r="A3146" t="str">
            <v>18DS23</v>
          </cell>
          <cell r="B3146" t="str">
            <v/>
          </cell>
          <cell r="C3146" t="str">
            <v/>
          </cell>
          <cell r="D3146" t="str">
            <v>Establishment of a human pluripotent stem cell-derived three-dimensional hepatospheres model for in vitro evaluation of yellow fever vaccine attenuation</v>
          </cell>
          <cell r="E3146" t="str">
            <v>Non-Commercial</v>
          </cell>
        </row>
        <row r="3147">
          <cell r="A3147" t="str">
            <v>18GR09</v>
          </cell>
          <cell r="B3147" t="str">
            <v>UNDER 13/LO/0168</v>
          </cell>
          <cell r="C3147" t="str">
            <v/>
          </cell>
          <cell r="D3147" t="str">
            <v>Developing a hepatocyte-specific antisense oligonucleotide therapy for hereditary tyrosinemia type 1</v>
          </cell>
          <cell r="E3147" t="str">
            <v>Non-Commercial</v>
          </cell>
        </row>
        <row r="3148">
          <cell r="A3148" t="str">
            <v>18IA31</v>
          </cell>
          <cell r="B3148" t="str">
            <v xml:space="preserve">19/LO/1866 </v>
          </cell>
          <cell r="C3148" t="str">
            <v>270431</v>
          </cell>
          <cell r="D3148" t="str">
            <v xml:space="preserve">PlasmaLyte Usage and assessment of kidney Transplant Outcomes in children: the PLUTO trial. A randomised controlled open-label trial comparing PlasmaLyte to standard intravenous fluid in paediatric kidney transplant recipients. </v>
          </cell>
          <cell r="E3148" t="str">
            <v>Non-Commercial</v>
          </cell>
        </row>
        <row r="3149">
          <cell r="A3149" t="str">
            <v>18NC29</v>
          </cell>
          <cell r="B3149" t="str">
            <v/>
          </cell>
          <cell r="C3149" t="str">
            <v/>
          </cell>
          <cell r="D3149" t="str">
            <v>Sleep homeostasis in epilepsy: modulating sleep to improve cognition and disrupt epileptogenesis</v>
          </cell>
          <cell r="E3149" t="str">
            <v>Non-Commercial</v>
          </cell>
        </row>
        <row r="3150">
          <cell r="A3150" t="str">
            <v>18HL02</v>
          </cell>
          <cell r="B3150" t="str">
            <v/>
          </cell>
          <cell r="C3150" t="str">
            <v/>
          </cell>
          <cell r="D3150" t="str">
            <v>Disease progression using cardiac magnetic resonance imaging in children with sarcomeric protein mutations</v>
          </cell>
          <cell r="E3150" t="str">
            <v>Non-Commercial</v>
          </cell>
        </row>
        <row r="3151">
          <cell r="A3151" t="str">
            <v>18NM43</v>
          </cell>
          <cell r="B3151" t="str">
            <v>UNDER 12/LO/0442</v>
          </cell>
          <cell r="C3151" t="str">
            <v/>
          </cell>
          <cell r="D3151" t="str">
            <v>Trajectory Analysis Project</v>
          </cell>
          <cell r="E3151" t="str">
            <v>Non-Commercial</v>
          </cell>
        </row>
        <row r="3152">
          <cell r="A3152" t="str">
            <v>18DC24</v>
          </cell>
          <cell r="B3152" t="str">
            <v>Under 14/EM/0134</v>
          </cell>
          <cell r="C3152" t="str">
            <v/>
          </cell>
          <cell r="D3152" t="str">
            <v>Synergistic ablation of MLL-Fusion onco-proteins as a novel acute leukaemia therapy.</v>
          </cell>
          <cell r="E3152" t="str">
            <v>Non-Commercial</v>
          </cell>
        </row>
        <row r="3153">
          <cell r="A3153" t="str">
            <v>18DD27</v>
          </cell>
          <cell r="B3153" t="str">
            <v/>
          </cell>
          <cell r="C3153" t="str">
            <v/>
          </cell>
          <cell r="D3153" t="str">
            <v>Why do NTDs affect the brain more commonly in females than in males?</v>
          </cell>
          <cell r="E3153" t="str">
            <v>Non-Commercial</v>
          </cell>
        </row>
        <row r="3154">
          <cell r="A3154" t="str">
            <v>18BO02</v>
          </cell>
          <cell r="B3154" t="str">
            <v/>
          </cell>
          <cell r="C3154" t="str">
            <v/>
          </cell>
          <cell r="D3154" t="str">
            <v>Dialysis catheter malfunction - a novel clinical and bioengineering approach</v>
          </cell>
          <cell r="E3154" t="str">
            <v>Non-Commercial</v>
          </cell>
        </row>
        <row r="3155">
          <cell r="A3155" t="str">
            <v>18DS24</v>
          </cell>
          <cell r="B3155" t="str">
            <v/>
          </cell>
          <cell r="C3155" t="str">
            <v/>
          </cell>
          <cell r="D3155" t="str">
            <v>Modelling Alpha1-antitrypsin Deficiency-induced liver disease with hiPSCs</v>
          </cell>
          <cell r="E3155" t="str">
            <v>Non-Commercial</v>
          </cell>
        </row>
        <row r="3156">
          <cell r="A3156" t="str">
            <v>18GI13</v>
          </cell>
          <cell r="B3156" t="str">
            <v>UNDER 13/LO/0168</v>
          </cell>
          <cell r="C3156" t="str">
            <v/>
          </cell>
          <cell r="D3156" t="str">
            <v>Antisense oligonucleotides for the treatment of ALDH7A1-deficiency</v>
          </cell>
          <cell r="E3156" t="str">
            <v>Non-Commercial</v>
          </cell>
        </row>
        <row r="3157">
          <cell r="A3157" t="str">
            <v>18DS25</v>
          </cell>
          <cell r="B3157" t="str">
            <v>Under 11/LO/1243 and 18/LO/1206</v>
          </cell>
          <cell r="C3157" t="str">
            <v/>
          </cell>
          <cell r="D3157" t="str">
            <v>Investigating Stargardt disease and treatment approaches using patient-derived cell models</v>
          </cell>
          <cell r="E3157" t="str">
            <v>Non-Commercial</v>
          </cell>
        </row>
        <row r="3158">
          <cell r="A3158" t="str">
            <v>18BI02</v>
          </cell>
          <cell r="B3158" t="str">
            <v>19/HRA/0364</v>
          </cell>
          <cell r="C3158" t="str">
            <v>240577</v>
          </cell>
          <cell r="D3158" t="str">
            <v>Clinical perspectives on the assessment process of children presenting with social and neurodevelopmental difficulties</v>
          </cell>
          <cell r="E3158" t="str">
            <v>Non-Commercial</v>
          </cell>
        </row>
        <row r="3159">
          <cell r="A3159" t="str">
            <v>18HL03</v>
          </cell>
          <cell r="B3159" t="str">
            <v/>
          </cell>
          <cell r="C3159" t="str">
            <v/>
          </cell>
          <cell r="D3159" t="str">
            <v>Advanced Cardiac Theatre Scheduling</v>
          </cell>
          <cell r="E3159" t="str">
            <v>Non-Commercial</v>
          </cell>
        </row>
        <row r="3160">
          <cell r="A3160" t="str">
            <v>18DS26</v>
          </cell>
          <cell r="B3160" t="str">
            <v/>
          </cell>
          <cell r="C3160" t="str">
            <v/>
          </cell>
          <cell r="D3160" t="str">
            <v>Using Organoids to Understand Normal and Genetically Perturbed Human Eye Development</v>
          </cell>
          <cell r="E3160" t="str">
            <v>Non-Commercial</v>
          </cell>
        </row>
        <row r="3161">
          <cell r="A3161" t="str">
            <v>18DS27</v>
          </cell>
          <cell r="B3161" t="str">
            <v/>
          </cell>
          <cell r="C3161" t="str">
            <v/>
          </cell>
          <cell r="D3161" t="str">
            <v>Comprehensive characterisation of neurotransmitter production</v>
          </cell>
          <cell r="E3161" t="str">
            <v>Non-Commercial</v>
          </cell>
        </row>
        <row r="3162">
          <cell r="A3162" t="str">
            <v>18DC25</v>
          </cell>
          <cell r="B3162" t="str">
            <v>UNDER 14/WM/1253</v>
          </cell>
          <cell r="C3162" t="str">
            <v/>
          </cell>
          <cell r="D3162" t="str">
            <v>Overcoming of off target myeloid toxicity using chimeric costimulatory receptors for immunotherapy of AML.</v>
          </cell>
          <cell r="E3162" t="str">
            <v>Non-Commercial</v>
          </cell>
        </row>
        <row r="3163">
          <cell r="A3163" t="str">
            <v>18NC30</v>
          </cell>
          <cell r="B3163" t="str">
            <v/>
          </cell>
          <cell r="C3163" t="str">
            <v/>
          </cell>
          <cell r="D3163" t="str">
            <v>Early parent-mediated intervention to promote positive parent-child interactions and reduce mental health and autism spectrum disorder risks in infants and young children with visual impairment: feasibility study for randomised controlled trial</v>
          </cell>
          <cell r="E3163" t="str">
            <v>Non-Commercial</v>
          </cell>
        </row>
        <row r="3164">
          <cell r="A3164" t="str">
            <v>18DS28</v>
          </cell>
          <cell r="B3164" t="str">
            <v/>
          </cell>
          <cell r="C3164" t="str">
            <v/>
          </cell>
          <cell r="D3164" t="str">
            <v xml:space="preserve">Genotype in patients affected by chronic intestinal pseudo-obstruction (CIPO) </v>
          </cell>
          <cell r="E3164" t="str">
            <v>Non-Commercial</v>
          </cell>
        </row>
        <row r="3165">
          <cell r="A3165" t="str">
            <v>18GG03</v>
          </cell>
          <cell r="B3165" t="str">
            <v/>
          </cell>
          <cell r="C3165" t="str">
            <v/>
          </cell>
          <cell r="D3165" t="str">
            <v>Identifying the link between healthy cell biological response and genotype, across hundreds of human individuals</v>
          </cell>
          <cell r="E3165" t="str">
            <v>Non-Commercial</v>
          </cell>
        </row>
        <row r="3166">
          <cell r="A3166" t="str">
            <v>18IC17</v>
          </cell>
          <cell r="B3166" t="str">
            <v>UNDER 15/YH/0311</v>
          </cell>
          <cell r="C3166" t="str">
            <v/>
          </cell>
          <cell r="D3166" t="str">
            <v>Investigating the Implications of Transcriptomic and Metabolic Heterogeneity for Therapy Resistance in Myeloid Leukemia Stem Cells</v>
          </cell>
          <cell r="E3166" t="str">
            <v>Non-Commercial</v>
          </cell>
        </row>
        <row r="3167">
          <cell r="A3167" t="str">
            <v>18HL04</v>
          </cell>
          <cell r="B3167" t="str">
            <v/>
          </cell>
          <cell r="C3167" t="str">
            <v/>
          </cell>
          <cell r="D3167" t="str">
            <v>Yield of clinical screening for hypertrophic cardiomyopathy in child first-degree relatives</v>
          </cell>
          <cell r="E3167" t="str">
            <v>Non-Commercial</v>
          </cell>
        </row>
        <row r="3168">
          <cell r="A3168" t="str">
            <v>18NM44</v>
          </cell>
          <cell r="B3168" t="str">
            <v/>
          </cell>
          <cell r="C3168" t="str">
            <v/>
          </cell>
          <cell r="D3168" t="str">
            <v>The role of Dystrophin in intellectual disability and neurobehavioural comorbidities of Duchenne muscular dystrophy</v>
          </cell>
          <cell r="E3168" t="str">
            <v>Non-Commercial</v>
          </cell>
        </row>
        <row r="3169">
          <cell r="A3169" t="str">
            <v>18PP36</v>
          </cell>
          <cell r="B3169" t="str">
            <v/>
          </cell>
          <cell r="C3169" t="str">
            <v/>
          </cell>
          <cell r="D3169" t="str">
            <v>Delivering genomic sequencing in clinical practice: a patient-centred evaluation of the new NHS Genomic Medicine Service</v>
          </cell>
          <cell r="E3169" t="str">
            <v>Non-Commercial</v>
          </cell>
        </row>
        <row r="3170">
          <cell r="A3170" t="str">
            <v>18GC08</v>
          </cell>
          <cell r="B3170" t="str">
            <v/>
          </cell>
          <cell r="C3170" t="str">
            <v/>
          </cell>
          <cell r="D3170" t="str">
            <v>Novel genetic therapies for motile cilia diseases</v>
          </cell>
          <cell r="E3170" t="str">
            <v>Non-Commercial</v>
          </cell>
        </row>
        <row r="3171">
          <cell r="A3171" t="str">
            <v>18IC18</v>
          </cell>
          <cell r="B3171" t="str">
            <v/>
          </cell>
          <cell r="C3171" t="str">
            <v/>
          </cell>
          <cell r="D3171" t="str">
            <v>Multi-colour flow cytometer for the new Zayed Centre for Research into Rare Diseases in Children</v>
          </cell>
          <cell r="E3171" t="str">
            <v>Non-Commercial</v>
          </cell>
        </row>
        <row r="3172">
          <cell r="A3172" t="str">
            <v>18GR10</v>
          </cell>
          <cell r="B3172" t="str">
            <v>Overarching 12/LO/1522</v>
          </cell>
          <cell r="C3172" t="str">
            <v/>
          </cell>
          <cell r="D3172" t="str">
            <v>Therapy for congenital melanocytic naevi</v>
          </cell>
          <cell r="E3172" t="str">
            <v>Non-Commercial</v>
          </cell>
        </row>
        <row r="3173">
          <cell r="A3173" t="str">
            <v>18PE22</v>
          </cell>
          <cell r="B3173" t="str">
            <v/>
          </cell>
          <cell r="C3173" t="str">
            <v/>
          </cell>
          <cell r="D3173" t="str">
            <v>The Cohort for Rare Or COmplex DIseases in chiLdrEn in North Thames (CROCODILE)</v>
          </cell>
          <cell r="E3173" t="str">
            <v>Non-Commercial</v>
          </cell>
        </row>
        <row r="3174">
          <cell r="A3174" t="str">
            <v>18IC19</v>
          </cell>
          <cell r="B3174" t="str">
            <v>19/LO/0720</v>
          </cell>
          <cell r="C3174" t="str">
            <v>263982</v>
          </cell>
          <cell r="D3174" t="str">
            <v>Understanding SAP signalling mechanisms in XLP1 patient T cells to develop novel therapies</v>
          </cell>
          <cell r="E3174" t="str">
            <v>Non-Commercial</v>
          </cell>
        </row>
        <row r="3175">
          <cell r="A3175" t="str">
            <v>18IR35</v>
          </cell>
          <cell r="B3175" t="str">
            <v/>
          </cell>
          <cell r="C3175" t="str">
            <v/>
          </cell>
          <cell r="D3175" t="str">
            <v>Boosting Techniques For TDM PK Bayesian Forecasting</v>
          </cell>
          <cell r="E3175" t="str">
            <v>Non-Commercial</v>
          </cell>
        </row>
        <row r="3176">
          <cell r="A3176" t="str">
            <v>18CB05</v>
          </cell>
          <cell r="B3176" t="str">
            <v/>
          </cell>
          <cell r="C3176" t="str">
            <v/>
          </cell>
          <cell r="D3176" t="str">
            <v>Juvenile Systemic Sclerosis characteristics and the differences with Systemic Sclerosis (SSc) in subjects by SSc type.</v>
          </cell>
          <cell r="E3176" t="str">
            <v>Commercial</v>
          </cell>
        </row>
        <row r="3177">
          <cell r="A3177" t="str">
            <v>18DD28</v>
          </cell>
          <cell r="B3177" t="str">
            <v/>
          </cell>
          <cell r="C3177" t="str">
            <v/>
          </cell>
          <cell r="D3177" t="str">
            <v>Indian Hedgehog, a key signalling system in both kidney development and disease</v>
          </cell>
          <cell r="E3177" t="str">
            <v>Non-Commercial</v>
          </cell>
        </row>
        <row r="3178">
          <cell r="A3178" t="str">
            <v>18BR02</v>
          </cell>
          <cell r="B3178" t="str">
            <v/>
          </cell>
          <cell r="C3178" t="str">
            <v/>
          </cell>
          <cell r="D3178" t="str">
            <v>Research Assistant Salary extension</v>
          </cell>
          <cell r="E3178" t="str">
            <v>Non-Commercial</v>
          </cell>
        </row>
        <row r="3179">
          <cell r="A3179" t="str">
            <v>18CB06</v>
          </cell>
          <cell r="B3179" t="str">
            <v>18/WA/0200</v>
          </cell>
          <cell r="C3179" t="str">
            <v>237309</v>
          </cell>
          <cell r="D3179" t="str">
            <v>The UK-Irish atopic eczema systemic therapy cohort (A*STAR)</v>
          </cell>
          <cell r="E3179" t="str">
            <v>Non-Commercial</v>
          </cell>
        </row>
        <row r="3180">
          <cell r="A3180" t="str">
            <v>18PP37</v>
          </cell>
          <cell r="B3180" t="str">
            <v/>
          </cell>
          <cell r="C3180" t="str">
            <v/>
          </cell>
          <cell r="D3180" t="str">
            <v>Designing and Developing the HENRY Program for Obese Adolescents and Young Adults with Liver Disease</v>
          </cell>
          <cell r="E3180" t="str">
            <v>Non-Commercial</v>
          </cell>
        </row>
        <row r="3181">
          <cell r="A3181" t="str">
            <v>18IR36</v>
          </cell>
          <cell r="B3181" t="str">
            <v/>
          </cell>
          <cell r="C3181" t="str">
            <v/>
          </cell>
          <cell r="D3181" t="str">
            <v>Monogenic causes of childhood arthropathy: what are they and are they being missed? Towards more targetted treatment of genetic causes of arthritis in children.</v>
          </cell>
          <cell r="E3181" t="str">
            <v>Non-Commercial</v>
          </cell>
        </row>
        <row r="3182">
          <cell r="A3182" t="str">
            <v>18PL16</v>
          </cell>
          <cell r="B3182" t="str">
            <v/>
          </cell>
          <cell r="C3182" t="str">
            <v/>
          </cell>
          <cell r="D3182" t="str">
            <v>Proteomic and imaging based biomarkers for Methotrexate response in JIA uveitis</v>
          </cell>
          <cell r="E3182" t="str">
            <v>Non-Commercial</v>
          </cell>
        </row>
        <row r="3183">
          <cell r="A3183" t="str">
            <v>18NM45</v>
          </cell>
          <cell r="B3183" t="str">
            <v>UNER 18/LO/0822 &amp; 13/LO/0171</v>
          </cell>
          <cell r="C3183" t="str">
            <v/>
          </cell>
          <cell r="D3183" t="str">
            <v>Developing a three-dimensional human midbrain model to accelerate therapeutic approaches for childhood neurodegenerative diseases</v>
          </cell>
          <cell r="E3183" t="str">
            <v>Non-Commercial</v>
          </cell>
        </row>
        <row r="3184">
          <cell r="A3184" t="str">
            <v>18II03</v>
          </cell>
          <cell r="B3184" t="str">
            <v/>
          </cell>
          <cell r="C3184" t="str">
            <v/>
          </cell>
          <cell r="D3184" t="str">
            <v>BBSRC. research grant on immune cell development in embryonic liver</v>
          </cell>
          <cell r="E3184" t="str">
            <v>Non-Commercial</v>
          </cell>
        </row>
        <row r="3185">
          <cell r="A3185" t="str">
            <v>18II04</v>
          </cell>
          <cell r="B3185" t="str">
            <v>UNDER 07/Q0508/43</v>
          </cell>
          <cell r="C3185" t="str">
            <v/>
          </cell>
          <cell r="D3185" t="str">
            <v>Foxa1/A2, Shh and Gli3 in T lymphocyte development</v>
          </cell>
          <cell r="E3185" t="str">
            <v>Non-Commercial</v>
          </cell>
        </row>
        <row r="3186">
          <cell r="A3186" t="str">
            <v>18GI14</v>
          </cell>
          <cell r="B3186" t="str">
            <v/>
          </cell>
          <cell r="C3186" t="str">
            <v/>
          </cell>
          <cell r="D3186" t="str">
            <v>The role of PNPO/Vitamin B6 salvage pathway on the dopaminergic neuronal vulnerability in Parkinson’s disease’</v>
          </cell>
          <cell r="E3186" t="str">
            <v>Non-Commercial</v>
          </cell>
        </row>
        <row r="3187">
          <cell r="A3187" t="str">
            <v>18IA32</v>
          </cell>
          <cell r="B3187" t="str">
            <v/>
          </cell>
          <cell r="C3187" t="str">
            <v/>
          </cell>
          <cell r="D3187" t="str">
            <v>The cardiopulmonary effects of Chest Physiotherapy in infants with Functionally Univentricular heart, post staged surgical palliation.</v>
          </cell>
          <cell r="E3187" t="str">
            <v>Non-Commercial</v>
          </cell>
        </row>
        <row r="3188">
          <cell r="A3188" t="str">
            <v>18IR37</v>
          </cell>
          <cell r="B3188" t="str">
            <v/>
          </cell>
          <cell r="C3188" t="str">
            <v/>
          </cell>
          <cell r="D3188" t="str">
            <v>PIONEER 1; PIOglitazone as NEuroprotectant in preterm babies</v>
          </cell>
          <cell r="E3188" t="str">
            <v>Non-Commercial</v>
          </cell>
        </row>
        <row r="3189">
          <cell r="A3189" t="str">
            <v>18SH05</v>
          </cell>
          <cell r="B3189" t="str">
            <v>UNDER 17/LO/0008</v>
          </cell>
          <cell r="C3189" t="str">
            <v/>
          </cell>
          <cell r="D3189" t="str">
            <v>GOSH–DRIVE Digital Research Environment for secure cloud-based health data management, FHIR-based interoperability and auditable analytics; a platform for research and advanced cognitive services (AI) development</v>
          </cell>
          <cell r="E3189" t="str">
            <v>Non-Commercial</v>
          </cell>
        </row>
        <row r="3190">
          <cell r="A3190" t="str">
            <v>18NM46</v>
          </cell>
          <cell r="B3190" t="str">
            <v/>
          </cell>
          <cell r="C3190" t="str">
            <v/>
          </cell>
          <cell r="D3190" t="str">
            <v>LTR1 Lentiviral Vector Platform</v>
          </cell>
          <cell r="E3190" t="str">
            <v>Non-Commercial</v>
          </cell>
        </row>
        <row r="3191">
          <cell r="A3191" t="str">
            <v>18IA33</v>
          </cell>
          <cell r="B3191" t="str">
            <v/>
          </cell>
          <cell r="C3191" t="str">
            <v/>
          </cell>
          <cell r="D3191" t="str">
            <v>Repurposing Drug X as a broad spectrum antibiotic agent targetting Gram-positives</v>
          </cell>
          <cell r="E3191" t="str">
            <v>Non-Commercial</v>
          </cell>
        </row>
        <row r="3192">
          <cell r="A3192" t="str">
            <v>18NM47</v>
          </cell>
          <cell r="B3192" t="str">
            <v>19/EM/0003</v>
          </cell>
          <cell r="C3192" t="str">
            <v>251874</v>
          </cell>
          <cell r="D3192" t="str">
            <v xml:space="preserve">A Randomized, Double-Blind, Placebo-Controlled, Global Phase 3 Study of Edasalonexent in Pediatric Patients with Duchenne Muscular Dystrophy
</v>
          </cell>
          <cell r="E3192" t="str">
            <v>Commercial</v>
          </cell>
        </row>
        <row r="3193">
          <cell r="A3193" t="str">
            <v>18IR38</v>
          </cell>
          <cell r="B3193" t="str">
            <v xml:space="preserve">19/NI/0031 </v>
          </cell>
          <cell r="C3193" t="str">
            <v>252823</v>
          </cell>
          <cell r="D3193" t="str">
            <v>Incidence and risk factors for patellofemoral instability in people with Charcot-Marie-Tooth</v>
          </cell>
          <cell r="E3193" t="str">
            <v>Non-Commercial</v>
          </cell>
        </row>
        <row r="3194">
          <cell r="A3194" t="str">
            <v>18NM48</v>
          </cell>
          <cell r="B3194" t="str">
            <v>17/NE/0176</v>
          </cell>
          <cell r="C3194" t="str">
            <v>219406</v>
          </cell>
          <cell r="D3194" t="str">
            <v>An Open-Label Study to Investigate the Safety, Tolerability, and Pharmacokinetics/Pharmacodynamics of RO7034067 in Adult and Pediatric Patients with Spinal Muscular Atrophy</v>
          </cell>
          <cell r="E3194" t="str">
            <v>Commercial</v>
          </cell>
        </row>
        <row r="3195">
          <cell r="A3195" t="str">
            <v>18CB07</v>
          </cell>
          <cell r="B3195" t="str">
            <v/>
          </cell>
          <cell r="C3195" t="str">
            <v/>
          </cell>
          <cell r="D3195" t="str">
            <v xml:space="preserve">GLOVED (Generation and evaLuation Of hand therapy deVices for Epidermolysis bullosa and Dupuytrens) project: Adjustable Splint Glove manufacturing and commercialisation
</v>
          </cell>
          <cell r="E3195" t="str">
            <v>Non-Commercial</v>
          </cell>
        </row>
        <row r="3196">
          <cell r="A3196" t="str">
            <v>18NM50</v>
          </cell>
          <cell r="B3196" t="str">
            <v/>
          </cell>
          <cell r="C3196" t="str">
            <v/>
          </cell>
          <cell r="D3196" t="str">
            <v xml:space="preserve">Characterisation and disease relevance of a novel interaction between cardiac dystrophin and cavins
</v>
          </cell>
          <cell r="E3196" t="str">
            <v>Non-Commercial</v>
          </cell>
        </row>
        <row r="3197">
          <cell r="A3197" t="str">
            <v>18NM51</v>
          </cell>
          <cell r="B3197" t="str">
            <v/>
          </cell>
          <cell r="C3197" t="str">
            <v/>
          </cell>
          <cell r="D3197" t="str">
            <v>Adeno-associated Virus Mediated Gene Therapy for Duchenne Muscular Dystrophy and the Role of Well Matched Natural History Studies and Gene Modifers to Allow Optimal Understanding of Clinical Outcomes</v>
          </cell>
          <cell r="E3197" t="str">
            <v>Non-Commercial</v>
          </cell>
        </row>
        <row r="3198">
          <cell r="A3198" t="str">
            <v>18IR39</v>
          </cell>
          <cell r="B3198" t="str">
            <v xml:space="preserve"> 14327/001</v>
          </cell>
          <cell r="C3198" t="str">
            <v/>
          </cell>
          <cell r="D3198" t="str">
            <v>Placental RNA Sequencing of High-Risk Placentas for the Diagnosis of Congenital Infection</v>
          </cell>
          <cell r="E3198" t="str">
            <v>Non-Commercial</v>
          </cell>
        </row>
        <row r="3199">
          <cell r="A3199" t="str">
            <v>18BO03</v>
          </cell>
          <cell r="B3199" t="str">
            <v/>
          </cell>
          <cell r="C3199" t="str">
            <v/>
          </cell>
          <cell r="D3199" t="str">
            <v>Towards better evaluation of baseline vascular and cardiac phenotype and response of therapy in children with systemic hypertension - a magnetic resonance imaging study</v>
          </cell>
          <cell r="E3199" t="str">
            <v>Non-Commercial</v>
          </cell>
        </row>
        <row r="3200">
          <cell r="A3200" t="str">
            <v>18SS02</v>
          </cell>
          <cell r="B3200" t="str">
            <v>18/NS/0129</v>
          </cell>
          <cell r="C3200" t="str">
            <v>248033</v>
          </cell>
          <cell r="D3200" t="str">
            <v>Oral Health-Related Quality of Life in Children and Young People with Osteogenesis Imperfecta</v>
          </cell>
          <cell r="E3200" t="str">
            <v>Non-Commercial</v>
          </cell>
        </row>
        <row r="3201">
          <cell r="A3201" t="str">
            <v>18NC31</v>
          </cell>
          <cell r="B3201" t="str">
            <v/>
          </cell>
          <cell r="C3201" t="str">
            <v/>
          </cell>
          <cell r="D3201" t="str">
            <v>A BPSU study of the incidence and presenting features of hypothalamic hamartoma in the UK</v>
          </cell>
          <cell r="E3201" t="str">
            <v>Non-Commercial</v>
          </cell>
        </row>
        <row r="3202">
          <cell r="A3202" t="str">
            <v>18HL05</v>
          </cell>
          <cell r="B3202" t="str">
            <v>19/A/10</v>
          </cell>
          <cell r="C3202" t="str">
            <v/>
          </cell>
          <cell r="D3202" t="str">
            <v>What is the emotional impact on intensive care nurses when caring for children post heart or lung transplant?</v>
          </cell>
          <cell r="E3202" t="str">
            <v>Non-Commercial</v>
          </cell>
        </row>
        <row r="3203">
          <cell r="A3203" t="str">
            <v>18IR40</v>
          </cell>
          <cell r="B3203" t="str">
            <v>under 09/H0714/66</v>
          </cell>
          <cell r="C3203" t="str">
            <v/>
          </cell>
          <cell r="D3203" t="str">
            <v>Toward a molecular definition of bacterial vaginosis to improve diagnosis and treatment in high risk pregnancies for the prevention preterm birth</v>
          </cell>
          <cell r="E3203" t="str">
            <v>Non-Commercial</v>
          </cell>
        </row>
        <row r="3204">
          <cell r="A3204" t="str">
            <v>18NM52</v>
          </cell>
          <cell r="B3204" t="str">
            <v>UNDER 15/EE/0049</v>
          </cell>
          <cell r="C3204" t="str">
            <v/>
          </cell>
          <cell r="D3204" t="str">
            <v>Therapeutic strategy for Myh7 induced cardiomyopathy</v>
          </cell>
          <cell r="E3204" t="str">
            <v>Non-Commercial</v>
          </cell>
        </row>
        <row r="3205">
          <cell r="A3205" t="str">
            <v>18DC26</v>
          </cell>
          <cell r="B3205" t="str">
            <v/>
          </cell>
          <cell r="C3205" t="str">
            <v/>
          </cell>
          <cell r="D3205" t="str">
            <v>Validation of prognostic significance of ultra-sensitive MRD in infant lymphoblastic leukaemia undergoing immunotherapy and development of a Universal Assay for MRD in AML.</v>
          </cell>
          <cell r="E3205" t="str">
            <v>Non-Commercial</v>
          </cell>
        </row>
        <row r="3206">
          <cell r="A3206" t="str">
            <v>18DD29</v>
          </cell>
          <cell r="B3206" t="str">
            <v/>
          </cell>
          <cell r="C3206" t="str">
            <v/>
          </cell>
          <cell r="D3206" t="str">
            <v>Exploring RNA modification in Podocyte Health and Disease</v>
          </cell>
          <cell r="E3206" t="str">
            <v>Non-Commercial</v>
          </cell>
        </row>
        <row r="3207">
          <cell r="A3207" t="str">
            <v>18GM12</v>
          </cell>
          <cell r="B3207" t="str">
            <v/>
          </cell>
          <cell r="C3207" t="str">
            <v/>
          </cell>
          <cell r="D3207" t="str">
            <v>Developing a novel RNA-based therapeutic strategy to target nonsense mutations</v>
          </cell>
          <cell r="E3207" t="str">
            <v>Non-Commercial</v>
          </cell>
        </row>
        <row r="3208">
          <cell r="A3208" t="str">
            <v>18IC20</v>
          </cell>
          <cell r="B3208" t="str">
            <v>Overarching 15/EE/0055</v>
          </cell>
          <cell r="C3208" t="str">
            <v/>
          </cell>
          <cell r="D3208" t="str">
            <v xml:space="preserve"> Gene editing for X-linked agammaglobulinemia</v>
          </cell>
          <cell r="E3208" t="str">
            <v>Non-Commercial</v>
          </cell>
        </row>
        <row r="3209">
          <cell r="A3209" t="str">
            <v>18IC21</v>
          </cell>
          <cell r="B3209" t="str">
            <v>19/LO/0104</v>
          </cell>
          <cell r="C3209" t="str">
            <v>254448</v>
          </cell>
          <cell r="D3209" t="str">
            <v>A Phase 3 Study of Lenti-D Drug Product After Myeloablative Conditioning Using Busulfan and Fludarabine in Subjects =17 Years of Age With Cerebral Adrenoleukodystrophy (CALD)</v>
          </cell>
          <cell r="E3209" t="str">
            <v>Commercial</v>
          </cell>
        </row>
        <row r="3210">
          <cell r="A3210" t="str">
            <v>18BI03</v>
          </cell>
          <cell r="B3210" t="str">
            <v/>
          </cell>
          <cell r="C3210" t="str">
            <v/>
          </cell>
          <cell r="D3210" t="str">
            <v>Case series of patients with cardiac disease in methylmalonic aciduria</v>
          </cell>
          <cell r="E3210" t="str">
            <v>Non-Commercial</v>
          </cell>
        </row>
        <row r="3211">
          <cell r="A3211" t="str">
            <v>18BT17</v>
          </cell>
          <cell r="B3211" t="str">
            <v/>
          </cell>
          <cell r="C3211" t="str">
            <v/>
          </cell>
          <cell r="D3211" t="str">
            <v>Post Doctoral Fellowship Internship Salary support</v>
          </cell>
          <cell r="E3211" t="str">
            <v>Non-Commercial</v>
          </cell>
        </row>
        <row r="3212">
          <cell r="A3212" t="str">
            <v>18IC22</v>
          </cell>
          <cell r="B3212" t="str">
            <v>Overarching 16/LO/1290</v>
          </cell>
          <cell r="C3212" t="str">
            <v/>
          </cell>
          <cell r="D3212" t="str">
            <v>Identification of novel surface antigen targets for CAR T cell strategies in paediatric Acute Myeloid Leukaemia stem cells.</v>
          </cell>
          <cell r="E3212" t="str">
            <v>Non-Commercial</v>
          </cell>
        </row>
        <row r="3213">
          <cell r="A3213" t="str">
            <v>18IA34</v>
          </cell>
          <cell r="B3213" t="str">
            <v>19/EE/0362</v>
          </cell>
          <cell r="C3213" t="str">
            <v>272768</v>
          </cell>
          <cell r="D3213" t="str">
            <v>A Randomised Multiple Centre Trial of Conservative versus Liberal Oxygenation Targets in Critically Il Children (Oxy-PICU)</v>
          </cell>
          <cell r="E3213" t="str">
            <v>Non-Commercial</v>
          </cell>
        </row>
        <row r="3214">
          <cell r="A3214" t="str">
            <v>18NI08</v>
          </cell>
          <cell r="B3214" t="str">
            <v/>
          </cell>
          <cell r="C3214" t="str">
            <v/>
          </cell>
          <cell r="D3214" t="str">
            <v>Paediatric atlas of normal intracranial EEG</v>
          </cell>
          <cell r="E3214" t="str">
            <v>Non-Commercial</v>
          </cell>
        </row>
        <row r="3215">
          <cell r="A3215" t="str">
            <v>18CB08</v>
          </cell>
          <cell r="B3215" t="str">
            <v xml:space="preserve">19/NW/0106 </v>
          </cell>
          <cell r="C3215" t="str">
            <v>257112</v>
          </cell>
          <cell r="D3215" t="str">
            <v>A Randomized, Double-Blind, Placebo-Controlled, Withdrawal, Safety and Efficacy Study of Oral Baricitinib in Patients from 2 Years to Less Than 18 Years Old with Juvenile Idiopathic Arthritis (JIA)</v>
          </cell>
          <cell r="E3215" t="str">
            <v>Commercial</v>
          </cell>
        </row>
        <row r="3216">
          <cell r="A3216" t="str">
            <v>18CB09</v>
          </cell>
          <cell r="B3216" t="str">
            <v>19/EE/0105</v>
          </cell>
          <cell r="C3216" t="str">
            <v>259619</v>
          </cell>
          <cell r="D3216" t="str">
            <v>A Phase 3 Multicenter Study to Evaluate the Long-Term Safety and Efficacy of Baricitinib in Patients from 1 Year to &lt;18 Years of Age with Juvenile Idiopathic Arthritis (JIA)</v>
          </cell>
          <cell r="E3216" t="str">
            <v>Commercial</v>
          </cell>
        </row>
        <row r="3217">
          <cell r="A3217" t="str">
            <v>18SH06</v>
          </cell>
          <cell r="B3217" t="str">
            <v>UNDER 17/LO/0008</v>
          </cell>
          <cell r="C3217" t="str">
            <v/>
          </cell>
          <cell r="D3217" t="str">
            <v>Generating synthetic data</v>
          </cell>
          <cell r="E3217" t="str">
            <v>Non-Commercial</v>
          </cell>
        </row>
        <row r="3218">
          <cell r="A3218" t="str">
            <v>18GR11</v>
          </cell>
          <cell r="B3218" t="str">
            <v xml:space="preserve">20/LO/0987 </v>
          </cell>
          <cell r="C3218" t="str">
            <v>267073</v>
          </cell>
          <cell r="D3218" t="str">
            <v>Evaluating the implementation of fetal exome sequencing in the NHS Genomic Medicine Service</v>
          </cell>
          <cell r="E3218" t="str">
            <v>Non-Commercial</v>
          </cell>
        </row>
        <row r="3219">
          <cell r="A3219" t="str">
            <v>18NM53</v>
          </cell>
          <cell r="B3219" t="str">
            <v/>
          </cell>
          <cell r="C3219" t="str">
            <v/>
          </cell>
          <cell r="D3219" t="str">
            <v>Improving Diagnosis and Developing Novel Therapeutic Strategies for Childhood Movement Disorders</v>
          </cell>
          <cell r="E3219" t="str">
            <v>Non-Commercial</v>
          </cell>
        </row>
        <row r="3220">
          <cell r="A3220" t="str">
            <v>18IC23</v>
          </cell>
          <cell r="B3220" t="str">
            <v/>
          </cell>
          <cell r="C3220" t="str">
            <v/>
          </cell>
          <cell r="D3220" t="str">
            <v>Identification of satellite cell-specific cell surface markers to facilitate the purification of highly myogenic cells for cell therapy to treat muscular dystrophy</v>
          </cell>
          <cell r="E3220" t="str">
            <v>Non-Commercial</v>
          </cell>
        </row>
        <row r="3221">
          <cell r="A3221" t="str">
            <v>18PP38</v>
          </cell>
          <cell r="B3221" t="str">
            <v/>
          </cell>
          <cell r="C3221" t="str">
            <v/>
          </cell>
          <cell r="D3221" t="str">
            <v>IMAGINE-2: Stratifying Intellectual Disability by Mental Health Outcomes in Childhood and Adolescence</v>
          </cell>
          <cell r="E3221" t="str">
            <v>Non-Commercial</v>
          </cell>
        </row>
        <row r="3222">
          <cell r="A3222" t="str">
            <v>18BI04</v>
          </cell>
          <cell r="B3222" t="str">
            <v/>
          </cell>
          <cell r="C3222" t="str">
            <v/>
          </cell>
          <cell r="D3222" t="str">
            <v>Respiratory and sleep problems in children with congenital myasthenic syndromes</v>
          </cell>
          <cell r="E3222" t="str">
            <v>Non-Commercial</v>
          </cell>
        </row>
        <row r="3223">
          <cell r="A3223" t="str">
            <v>18II05</v>
          </cell>
          <cell r="B3223" t="str">
            <v/>
          </cell>
          <cell r="C3223" t="str">
            <v/>
          </cell>
          <cell r="D3223" t="str">
            <v>Serosurveillance for pneumococcal immunity in Kenya</v>
          </cell>
          <cell r="E3223" t="str">
            <v>Non-Commercial</v>
          </cell>
        </row>
        <row r="3224">
          <cell r="A3224" t="str">
            <v>18BO04</v>
          </cell>
          <cell r="B3224" t="str">
            <v/>
          </cell>
          <cell r="C3224" t="str">
            <v/>
          </cell>
          <cell r="D3224" t="str">
            <v>Latissimus Dorsi Flaps in Congenital Diaphragmatic hernia</v>
          </cell>
          <cell r="E3224" t="str">
            <v>Non-Commercial</v>
          </cell>
        </row>
        <row r="3225">
          <cell r="A3225" t="str">
            <v>18BO05</v>
          </cell>
          <cell r="B3225" t="str">
            <v>19/WM/0014</v>
          </cell>
          <cell r="C3225" t="str">
            <v>257635</v>
          </cell>
          <cell r="D3225" t="str">
            <v>ILLUMINATE-B: An Open-Label Study to Evaluate the Efficacy, Safety, Pharmacokinetics, and Pharmacodynamics of Lumasiran in Infants and Young Children with Primary Hyperoxaluria Type 1</v>
          </cell>
          <cell r="E3225" t="str">
            <v>Commercial</v>
          </cell>
        </row>
        <row r="3226">
          <cell r="A3226" t="str">
            <v>18IR41</v>
          </cell>
          <cell r="B3226" t="str">
            <v/>
          </cell>
          <cell r="C3226" t="str">
            <v/>
          </cell>
          <cell r="D3226" t="str">
            <v>Paediatric Antibiotic Dose Optimization in ICU patients (PADO-ICU)</v>
          </cell>
          <cell r="E3226" t="str">
            <v>Non-Commercial</v>
          </cell>
        </row>
        <row r="3227">
          <cell r="A3227" t="str">
            <v>18BO06</v>
          </cell>
          <cell r="B3227" t="str">
            <v/>
          </cell>
          <cell r="C3227" t="str">
            <v/>
          </cell>
          <cell r="D3227" t="str">
            <v>A multicentre, randomised, controlled versus placebo, double-blinded, 4 parallel arms, dose-ranging main study, to evaluate the efficacy, safety and tolerability and acceptability of repeated doses of ADV7103, after 7 days of treatment, in patients with cystinuria, and an efficacy and safety exploratory study in the youngest children.</v>
          </cell>
          <cell r="E3227" t="str">
            <v>Commercial</v>
          </cell>
        </row>
        <row r="3228">
          <cell r="A3228" t="str">
            <v>18BO07</v>
          </cell>
          <cell r="B3228" t="str">
            <v/>
          </cell>
          <cell r="C3228" t="str">
            <v/>
          </cell>
          <cell r="D3228" t="str">
            <v>Open label, multicentre study, to evaluate the safety, tolerability, efficacy, compliance and acceptability of alkalising treatments at long-term in patients with cystinuria</v>
          </cell>
          <cell r="E3228" t="str">
            <v>Commercial</v>
          </cell>
        </row>
        <row r="3229">
          <cell r="A3229" t="str">
            <v>18BO08</v>
          </cell>
          <cell r="B3229" t="str">
            <v/>
          </cell>
          <cell r="C3229" t="str">
            <v/>
          </cell>
          <cell r="D3229" t="str">
            <v>Vascular anatomy of the first dorsal metatarsal artery &amp; its application in toe to hand transfers</v>
          </cell>
          <cell r="E3229" t="str">
            <v>Non-Commercial</v>
          </cell>
        </row>
        <row r="3230">
          <cell r="A3230" t="str">
            <v>18DD30</v>
          </cell>
          <cell r="B3230" t="str">
            <v/>
          </cell>
          <cell r="C3230" t="str">
            <v/>
          </cell>
          <cell r="D3230" t="str">
            <v>Matrix-directed therapy in children with osteogenesis imperfecta – the “MOI” study</v>
          </cell>
          <cell r="E3230" t="str">
            <v>Non-Commercial</v>
          </cell>
        </row>
        <row r="3231">
          <cell r="A3231" t="str">
            <v>18IA35</v>
          </cell>
          <cell r="B3231" t="str">
            <v/>
          </cell>
          <cell r="C3231" t="str">
            <v/>
          </cell>
          <cell r="D3231" t="str">
            <v>Mechanisms of oxidative injury during supplemental oxygen therapy</v>
          </cell>
          <cell r="E3231" t="str">
            <v>Non-Commercial</v>
          </cell>
        </row>
        <row r="3232">
          <cell r="A3232" t="str">
            <v>18DC27</v>
          </cell>
          <cell r="B3232" t="str">
            <v/>
          </cell>
          <cell r="C3232" t="str">
            <v/>
          </cell>
          <cell r="D3232" t="str">
            <v>INSTINCT2: Combined Cell-intrinsic And Cell-extrinsic Therapeutic Targeting Of High-risk Childhood Brain Tumours</v>
          </cell>
          <cell r="E3232" t="str">
            <v>Non-Commercial</v>
          </cell>
        </row>
        <row r="3233">
          <cell r="A3233" t="str">
            <v>18DS29</v>
          </cell>
          <cell r="B3233" t="str">
            <v/>
          </cell>
          <cell r="C3233" t="str">
            <v/>
          </cell>
          <cell r="D3233" t="str">
            <v>The New Roads Team – Innovative Approaches To Curing Brain Tumours</v>
          </cell>
          <cell r="E3233" t="str">
            <v>Non-Commercial</v>
          </cell>
        </row>
        <row r="3234">
          <cell r="A3234" t="str">
            <v>18GG04</v>
          </cell>
          <cell r="B3234" t="str">
            <v>UNDER 08/H0713/82</v>
          </cell>
          <cell r="C3234" t="str">
            <v/>
          </cell>
          <cell r="D3234" t="str">
            <v>RNAseq of undiagnosed RaPS patients (RsURP)</v>
          </cell>
          <cell r="E3234" t="str">
            <v>Non-Commercial</v>
          </cell>
        </row>
        <row r="3235">
          <cell r="A3235" t="str">
            <v>18PE24</v>
          </cell>
          <cell r="B3235" t="str">
            <v>19/LO/0103</v>
          </cell>
          <cell r="C3235" t="str">
            <v>253381</v>
          </cell>
          <cell r="D3235" t="str">
            <v>Phase 2: Understanding the health needs of mothers involved in family court case: A research study exploring linkage between family court and health data</v>
          </cell>
          <cell r="E3235" t="str">
            <v>Non-Commercial</v>
          </cell>
        </row>
        <row r="3236">
          <cell r="A3236" t="str">
            <v>18GI15</v>
          </cell>
          <cell r="B3236" t="str">
            <v>19/WM/0071</v>
          </cell>
          <cell r="C3236" t="str">
            <v>259038</v>
          </cell>
          <cell r="D3236" t="str">
            <v>Effects of N-Acetyl-L-Leucine on Niemann-Pick disease type C: A multinational, multicenter, open-label, rater-blinded Phase II study</v>
          </cell>
          <cell r="E3236" t="str">
            <v>Commercial</v>
          </cell>
        </row>
        <row r="3237">
          <cell r="A3237" t="str">
            <v>18IA36</v>
          </cell>
          <cell r="B3237" t="str">
            <v/>
          </cell>
          <cell r="C3237" t="str">
            <v/>
          </cell>
          <cell r="D3237" t="str">
            <v>Corbus</v>
          </cell>
          <cell r="E3237" t="str">
            <v>Non-Commercial</v>
          </cell>
        </row>
        <row r="3238">
          <cell r="A3238" t="str">
            <v>18IA37</v>
          </cell>
          <cell r="B3238" t="str">
            <v>19/HRA/0519</v>
          </cell>
          <cell r="C3238" t="str">
            <v>256693</v>
          </cell>
          <cell r="D3238" t="str">
            <v>Seasonal variation of Fractional Exhaled Nitric Oxide (FeNO) levels in children</v>
          </cell>
          <cell r="E3238" t="str">
            <v>Non-Commercial</v>
          </cell>
        </row>
        <row r="3239">
          <cell r="A3239" t="str">
            <v>18DS30</v>
          </cell>
          <cell r="B3239" t="str">
            <v/>
          </cell>
          <cell r="C3239" t="str">
            <v/>
          </cell>
          <cell r="D3239" t="str">
            <v>Micro-engineering vision - the cone life cycle in health and disease</v>
          </cell>
          <cell r="E3239" t="str">
            <v>Non-Commercial</v>
          </cell>
        </row>
        <row r="3240">
          <cell r="A3240" t="str">
            <v>18NM54</v>
          </cell>
          <cell r="B3240" t="str">
            <v/>
          </cell>
          <cell r="C3240" t="str">
            <v/>
          </cell>
          <cell r="D3240" t="str">
            <v>An investigation of the effect of the innate immune system on skeletal muscle stem cell engraftment</v>
          </cell>
          <cell r="E3240" t="str">
            <v>Non-Commercial</v>
          </cell>
        </row>
        <row r="3241">
          <cell r="A3241" t="str">
            <v>18DS31</v>
          </cell>
          <cell r="B3241" t="str">
            <v/>
          </cell>
          <cell r="C3241" t="str">
            <v/>
          </cell>
          <cell r="D3241" t="str">
            <v>Investigation of molecular biomarkers for paediatric vitre-retinal disease and developing novel interventions (pat 1-lab based work)</v>
          </cell>
          <cell r="E3241" t="str">
            <v>Non-Commercial</v>
          </cell>
        </row>
        <row r="3242">
          <cell r="A3242" t="str">
            <v>18NM55</v>
          </cell>
          <cell r="B3242" t="str">
            <v xml:space="preserve">UNDER 12/LO/0442 </v>
          </cell>
          <cell r="C3242" t="str">
            <v/>
          </cell>
          <cell r="D3242" t="str">
            <v>UCL-AFM-Solid Collaboration</v>
          </cell>
          <cell r="E3242" t="str">
            <v>Non-Commercial</v>
          </cell>
        </row>
        <row r="3243">
          <cell r="A3243" t="str">
            <v>18PL17</v>
          </cell>
          <cell r="B3243" t="str">
            <v/>
          </cell>
          <cell r="C3243" t="str">
            <v/>
          </cell>
          <cell r="D3243" t="str">
            <v>Childhood uveitis signs and symptoms study (ChUSS) : Childhood uveitis cohort</v>
          </cell>
          <cell r="E3243" t="str">
            <v>Non-Commercial</v>
          </cell>
        </row>
        <row r="3244">
          <cell r="A3244" t="str">
            <v>18PL18</v>
          </cell>
          <cell r="B3244" t="str">
            <v>19/LO/0729</v>
          </cell>
          <cell r="C3244" t="str">
            <v>258723</v>
          </cell>
          <cell r="D3244" t="str">
            <v xml:space="preserve">Development of a childhood uveitis patient reported symptom score </v>
          </cell>
          <cell r="E3244" t="str">
            <v>Non-Commercial</v>
          </cell>
        </row>
        <row r="3245">
          <cell r="A3245" t="str">
            <v>18NP10</v>
          </cell>
          <cell r="B3245" t="str">
            <v>Under ethics 12/LO/1806</v>
          </cell>
          <cell r="C3245" t="str">
            <v/>
          </cell>
          <cell r="D3245" t="str">
            <v>Long-term Language and Literacy outcome following Hemispherectomy for Rasmussen’s Encephalitis</v>
          </cell>
          <cell r="E3245" t="str">
            <v>Non-Commercial</v>
          </cell>
        </row>
        <row r="3246">
          <cell r="A3246" t="str">
            <v>18PP39</v>
          </cell>
          <cell r="B3246" t="str">
            <v/>
          </cell>
          <cell r="C3246" t="str">
            <v/>
          </cell>
          <cell r="D3246" t="str">
            <v>Comparing the effectiveness of side-lying sleep positioning to back-lying at reducing oxygen desaturation resulting from Obstructive Sleep Apnoea in infants with cleft palate</v>
          </cell>
          <cell r="E3246" t="str">
            <v>Non-Commercial</v>
          </cell>
        </row>
        <row r="3247">
          <cell r="A3247" t="str">
            <v>18GR12</v>
          </cell>
          <cell r="B3247" t="str">
            <v/>
          </cell>
          <cell r="C3247" t="str">
            <v/>
          </cell>
          <cell r="D3247" t="str">
            <v>Investigation of small molecule therapies for mitochondrial DNA depletion due to RRM2B deficiency</v>
          </cell>
          <cell r="E3247" t="str">
            <v>Non-Commercial</v>
          </cell>
        </row>
        <row r="3248">
          <cell r="A3248" t="str">
            <v>18DC28</v>
          </cell>
          <cell r="B3248" t="str">
            <v/>
          </cell>
          <cell r="C3248" t="str">
            <v/>
          </cell>
          <cell r="D3248" t="str">
            <v>Retrospective pilot study on case review of patients treated at The Great Ormond Street Hospital over a thirty year period with ganglioneuroblastoma and ganglioneuroma</v>
          </cell>
          <cell r="E3248" t="str">
            <v>Non-Commercial</v>
          </cell>
        </row>
        <row r="3249">
          <cell r="A3249" t="str">
            <v>18IR42</v>
          </cell>
          <cell r="B3249" t="str">
            <v>5019/005</v>
          </cell>
          <cell r="C3249" t="str">
            <v/>
          </cell>
          <cell r="D3249" t="str">
            <v>Investigating community antibiotic use in Harare: a quality improvement project</v>
          </cell>
          <cell r="E3249" t="str">
            <v>Non-Commercial</v>
          </cell>
        </row>
        <row r="3250">
          <cell r="A3250" t="str">
            <v>18HL06</v>
          </cell>
          <cell r="B3250" t="str">
            <v/>
          </cell>
          <cell r="C3250" t="str">
            <v/>
          </cell>
          <cell r="D3250" t="str">
            <v>Towards Prognostic Biomarkers in Fontan Patients</v>
          </cell>
          <cell r="E3250" t="str">
            <v>Non-Commercial</v>
          </cell>
        </row>
        <row r="3251">
          <cell r="A3251" t="str">
            <v>18HL07</v>
          </cell>
          <cell r="B3251" t="str">
            <v/>
          </cell>
          <cell r="C3251" t="str">
            <v/>
          </cell>
          <cell r="D3251" t="str">
            <v>Novel Biomarkers for Portal Hypertension</v>
          </cell>
          <cell r="E3251" t="str">
            <v>Non-Commercial</v>
          </cell>
        </row>
        <row r="3252">
          <cell r="A3252" t="str">
            <v>18PP40</v>
          </cell>
          <cell r="B3252" t="str">
            <v/>
          </cell>
          <cell r="C3252" t="str">
            <v/>
          </cell>
          <cell r="D3252" t="str">
            <v>How do notions of responsibility play out in the genomics clinic?</v>
          </cell>
          <cell r="E3252" t="str">
            <v>Non-Commercial</v>
          </cell>
        </row>
        <row r="3253">
          <cell r="A3253" t="str">
            <v>18GG05</v>
          </cell>
          <cell r="B3253" t="str">
            <v>UNDER 14/EE/1112</v>
          </cell>
          <cell r="C3253" t="str">
            <v/>
          </cell>
          <cell r="D3253" t="str">
            <v>Elucidating the Missing Heritability of Inherited Retinal Disease Genes</v>
          </cell>
          <cell r="E3253" t="str">
            <v>Non-Commercial</v>
          </cell>
        </row>
        <row r="3254">
          <cell r="A3254" t="str">
            <v>18NM57</v>
          </cell>
          <cell r="B3254" t="str">
            <v/>
          </cell>
          <cell r="C3254" t="str">
            <v/>
          </cell>
          <cell r="D3254" t="str">
            <v>Development of a permanent microdystrophin</v>
          </cell>
          <cell r="E3254" t="str">
            <v>Non-Commercial</v>
          </cell>
        </row>
        <row r="3255">
          <cell r="A3255" t="str">
            <v>18PE25</v>
          </cell>
          <cell r="B3255" t="str">
            <v/>
          </cell>
          <cell r="C3255" t="str">
            <v/>
          </cell>
          <cell r="D3255" t="str">
            <v xml:space="preserve">Training and research group for emulating trials (“TaRGET”) </v>
          </cell>
          <cell r="E3255" t="str">
            <v>Non-Commercial</v>
          </cell>
        </row>
        <row r="3256">
          <cell r="A3256" t="str">
            <v>18NM58</v>
          </cell>
          <cell r="B3256" t="str">
            <v/>
          </cell>
          <cell r="C3256" t="str">
            <v/>
          </cell>
          <cell r="D3256" t="str">
            <v>Identification of small molecule compounds which enhance the therapeutic potential of the iPSC derived high myogenic cells</v>
          </cell>
          <cell r="E3256" t="str">
            <v>Non-Commercial</v>
          </cell>
        </row>
        <row r="3257">
          <cell r="A3257" t="str">
            <v>18PE26</v>
          </cell>
          <cell r="B3257" t="str">
            <v/>
          </cell>
          <cell r="C3257" t="str">
            <v/>
          </cell>
          <cell r="D3257" t="str">
            <v>The power of the environment: Unravelling gene-environmental interplay in the development of childhood obesity</v>
          </cell>
          <cell r="E3257" t="str">
            <v>Non-Commercial</v>
          </cell>
        </row>
        <row r="3258">
          <cell r="A3258" t="str">
            <v>18SH07</v>
          </cell>
          <cell r="B3258" t="str">
            <v xml:space="preserve">18/WA/0249 </v>
          </cell>
          <cell r="C3258" t="str">
            <v>237638</v>
          </cell>
          <cell r="D3258" t="str">
            <v xml:space="preserve">Solving The Unsolved Rare Diseases </v>
          </cell>
          <cell r="E3258" t="str">
            <v>Non-Commercial</v>
          </cell>
        </row>
        <row r="3259">
          <cell r="A3259" t="str">
            <v>18IA38</v>
          </cell>
          <cell r="B3259" t="str">
            <v/>
          </cell>
          <cell r="C3259" t="str">
            <v/>
          </cell>
          <cell r="D3259" t="str">
            <v>MRes scholarship fund</v>
          </cell>
          <cell r="E3259" t="str">
            <v>Non-Commercial</v>
          </cell>
        </row>
        <row r="3260">
          <cell r="A3260" t="str">
            <v>18HL08</v>
          </cell>
          <cell r="B3260" t="str">
            <v/>
          </cell>
          <cell r="C3260" t="str">
            <v/>
          </cell>
          <cell r="D3260" t="str">
            <v>Neurodevelopment of 4-year old children who underwent cardiac surgery in infancy - improving clinical follow-up and
developmental outcomes</v>
          </cell>
          <cell r="E3260" t="str">
            <v>Non-Commercial</v>
          </cell>
        </row>
        <row r="3261">
          <cell r="A3261" t="str">
            <v>18CB10</v>
          </cell>
          <cell r="B3261" t="str">
            <v>18/SC/0625</v>
          </cell>
          <cell r="C3261" t="str">
            <v>251668</v>
          </cell>
          <cell r="D3261" t="str">
            <v>A phase II trial of tisagenlecleucel in first-line high-risk (HR) pediatric and young adult patients with B-cell acute lymphoblastic leukemia (B-ALL) who are minimal residual disease (MRD) positive at the end of consolidation (EOC) therapy</v>
          </cell>
          <cell r="E3261" t="str">
            <v>Commercial</v>
          </cell>
        </row>
        <row r="3262">
          <cell r="A3262" t="str">
            <v>18BI05</v>
          </cell>
          <cell r="B3262" t="str">
            <v/>
          </cell>
          <cell r="C3262" t="str">
            <v/>
          </cell>
          <cell r="D3262" t="str">
            <v>UK CMD-CM network: Development of a registry and natural history database to improve standards of care and clinical trial readiness for CMD and CM in the UK</v>
          </cell>
          <cell r="E3262" t="str">
            <v>Non-Commercial</v>
          </cell>
        </row>
        <row r="3263">
          <cell r="A3263" t="str">
            <v>18BI06</v>
          </cell>
          <cell r="B3263" t="str">
            <v>UNDER 11/SC/0395,14/SC/0098</v>
          </cell>
          <cell r="C3263" t="str">
            <v/>
          </cell>
          <cell r="D3263" t="str">
            <v xml:space="preserve">Identification of Differentially Expressed Proteins and Genes Impacting Seizures and Risk of SUDEP in Dravet Syndrome </v>
          </cell>
          <cell r="E3263" t="str">
            <v>Non-Commercial</v>
          </cell>
        </row>
        <row r="3264">
          <cell r="A3264" t="str">
            <v>18HL09</v>
          </cell>
          <cell r="B3264" t="str">
            <v/>
          </cell>
          <cell r="C3264" t="str">
            <v/>
          </cell>
          <cell r="D3264" t="str">
            <v>Evaluating the Clinical Phenotype of Long QT Syndrome Type 5</v>
          </cell>
          <cell r="E3264" t="str">
            <v>Non-Commercial</v>
          </cell>
        </row>
        <row r="3265">
          <cell r="A3265" t="str">
            <v>18BO09</v>
          </cell>
          <cell r="B3265" t="str">
            <v>19/HRA/0335</v>
          </cell>
          <cell r="C3265" t="str">
            <v>237425</v>
          </cell>
          <cell r="D3265" t="str">
            <v>Tools to Measure Organisational Culture In English NHS Hospitals, What is Current Practice?</v>
          </cell>
          <cell r="E3265" t="str">
            <v>Non-Commercial</v>
          </cell>
        </row>
        <row r="3266">
          <cell r="A3266" t="str">
            <v>18PP41</v>
          </cell>
          <cell r="B3266" t="str">
            <v/>
          </cell>
          <cell r="C3266" t="str">
            <v/>
          </cell>
          <cell r="D3266" t="str">
            <v>Evaluating Long-term Health And Educational Outcomes In Boys With Duchenne Muscular Dystrophy</v>
          </cell>
          <cell r="E3266" t="str">
            <v>Non-Commercial</v>
          </cell>
        </row>
        <row r="3267">
          <cell r="A3267" t="str">
            <v>18PP42</v>
          </cell>
          <cell r="B3267" t="str">
            <v>19/EE/0268</v>
          </cell>
          <cell r="C3267" t="str">
            <v>258323</v>
          </cell>
          <cell r="D3267" t="str">
            <v>Transforming the mental health treatment of children and young people at Young Epilepsy</v>
          </cell>
          <cell r="E3267" t="str">
            <v>Non-Commercial</v>
          </cell>
        </row>
        <row r="3268">
          <cell r="A3268" t="str">
            <v>18IC24</v>
          </cell>
          <cell r="B3268" t="str">
            <v>19/LO/1778</v>
          </cell>
          <cell r="C3268" t="str">
            <v>271745</v>
          </cell>
          <cell r="D3268" t="str">
            <v>A Phase II Clinical Trial to Evaluate the Efficacy of the Infusion of Autologous CD34+ Cells Transduced with a Lentiviral Vector Carrying the FANCA Gene (Orphan Drug) in Patients with Fanconi Anemia Subtype A</v>
          </cell>
          <cell r="E3268" t="str">
            <v>Commercial</v>
          </cell>
        </row>
        <row r="3269">
          <cell r="A3269" t="str">
            <v>18PP43</v>
          </cell>
          <cell r="B3269" t="str">
            <v/>
          </cell>
          <cell r="C3269" t="str">
            <v/>
          </cell>
          <cell r="D3269" t="str">
            <v>Tailored Intervention for Moderate Malnutrition (TIMM) in resource poor countries: the role of eating and feeding behaviour</v>
          </cell>
          <cell r="E3269" t="str">
            <v>Non-Commercial</v>
          </cell>
        </row>
        <row r="3270">
          <cell r="A3270" t="str">
            <v>18GR13</v>
          </cell>
          <cell r="B3270" t="str">
            <v/>
          </cell>
          <cell r="C3270" t="str">
            <v/>
          </cell>
          <cell r="D3270" t="str">
            <v>Exploring the underlying molecular mechanism in microvascular abnormalities secondary to SMN deficiency in spinal muscular atrophy</v>
          </cell>
          <cell r="E3270" t="str">
            <v>Non-Commercial</v>
          </cell>
        </row>
        <row r="3271">
          <cell r="A3271" t="str">
            <v>18NM59</v>
          </cell>
          <cell r="B3271" t="str">
            <v/>
          </cell>
          <cell r="C3271" t="str">
            <v/>
          </cell>
          <cell r="D3271" t="str">
            <v>Nutritional and metabolic features in Duchenne Muscular Dystrophy: The “N&amp;M DMD_UK Study"</v>
          </cell>
          <cell r="E3271" t="str">
            <v>Non-Commercial</v>
          </cell>
        </row>
        <row r="3272">
          <cell r="A3272" t="str">
            <v>18IA39</v>
          </cell>
          <cell r="B3272" t="str">
            <v/>
          </cell>
          <cell r="C3272" t="str">
            <v/>
          </cell>
          <cell r="D3272" t="str">
            <v>A platform for high-throughput screening using disease-specific respiratory epithelial cell cultures</v>
          </cell>
          <cell r="E3272" t="str">
            <v>Non-Commercial</v>
          </cell>
        </row>
        <row r="3273">
          <cell r="A3273" t="str">
            <v>18IC25</v>
          </cell>
          <cell r="B3273" t="str">
            <v>19/LO/0447</v>
          </cell>
          <cell r="C3273" t="str">
            <v>259763</v>
          </cell>
          <cell r="D3273" t="str">
            <v xml:space="preserve">White Blood Cell Collection for T cell therapies </v>
          </cell>
          <cell r="E3273" t="str">
            <v>Non-Commercial</v>
          </cell>
        </row>
        <row r="3274">
          <cell r="A3274" t="str">
            <v>19IR01</v>
          </cell>
          <cell r="B3274" t="str">
            <v/>
          </cell>
          <cell r="C3274" t="str">
            <v/>
          </cell>
          <cell r="D3274" t="str">
            <v>Chronic active Ebstein-Barr virus disease: charactarisation of viral and host genetic factors and impact of allogenic haemopoetic stem cell transplant</v>
          </cell>
          <cell r="E3274" t="str">
            <v>Non-Commercial</v>
          </cell>
        </row>
        <row r="3275">
          <cell r="A3275" t="str">
            <v>19NP01</v>
          </cell>
          <cell r="B3275" t="str">
            <v/>
          </cell>
          <cell r="C3275" t="str">
            <v/>
          </cell>
          <cell r="D3275" t="str">
            <v xml:space="preserve">Neuropsychological profile of children undergoing evaluation for epilepsy surgery: systematic pre- to post-operative evaluation in children and young adults </v>
          </cell>
          <cell r="E3275" t="str">
            <v>Non-Commercial</v>
          </cell>
        </row>
        <row r="3276">
          <cell r="A3276" t="str">
            <v>19GI01</v>
          </cell>
          <cell r="B3276" t="str">
            <v/>
          </cell>
          <cell r="C3276" t="str">
            <v/>
          </cell>
          <cell r="D3276" t="str">
            <v>A novel genetic approach to restoring enzyme activity in Pompe disease.</v>
          </cell>
          <cell r="E3276" t="str">
            <v>Non-Commercial</v>
          </cell>
        </row>
        <row r="3277">
          <cell r="A3277" t="str">
            <v>19DC01</v>
          </cell>
          <cell r="B3277" t="str">
            <v>19/SW/0036</v>
          </cell>
          <cell r="C3277" t="str">
            <v>258022</v>
          </cell>
          <cell r="D3277" t="str">
            <v>Phase I/II, Open-Label, Multicenter Study to Evaluate the Safety, Tolerability, and Preliminary Efficacy of Durvalumab Monotherapy or Durvalumab in Combination with Tremelimumab in Pediatric Patients with Advanced Solid Tumors and Hematological Malignancies</v>
          </cell>
          <cell r="E3277" t="str">
            <v>Commercial</v>
          </cell>
        </row>
        <row r="3278">
          <cell r="A3278" t="str">
            <v>19NC01</v>
          </cell>
          <cell r="B3278" t="str">
            <v/>
          </cell>
          <cell r="C3278" t="str">
            <v/>
          </cell>
          <cell r="D3278" t="str">
            <v>NIHR MedTech and In vitro diagnostic Co-operative</v>
          </cell>
          <cell r="E3278" t="str">
            <v>Non-Commercial</v>
          </cell>
        </row>
        <row r="3279">
          <cell r="A3279" t="str">
            <v>19DD01</v>
          </cell>
          <cell r="B3279" t="str">
            <v/>
          </cell>
          <cell r="C3279" t="str">
            <v/>
          </cell>
          <cell r="D3279" t="str">
            <v>Anatomically accurate 3D Soft tissue simulation in cranio-maxillo-facial surgery</v>
          </cell>
          <cell r="E3279" t="str">
            <v>Non-Commercial</v>
          </cell>
        </row>
        <row r="3280">
          <cell r="A3280" t="str">
            <v>19PC01</v>
          </cell>
          <cell r="B3280" t="str">
            <v/>
          </cell>
          <cell r="C3280" t="str">
            <v/>
          </cell>
          <cell r="D3280" t="str">
            <v>The efficacy of pharyngeal packing during maxillofacial surgery in paediatrics – a prospective randomised controlled study</v>
          </cell>
          <cell r="E3280" t="str">
            <v>Non-Commercial</v>
          </cell>
        </row>
        <row r="3281">
          <cell r="A3281" t="str">
            <v>19GC01</v>
          </cell>
          <cell r="B3281" t="str">
            <v/>
          </cell>
          <cell r="C3281" t="str">
            <v/>
          </cell>
          <cell r="D3281" t="str">
            <v>Characterising the temporal and cellular origins of scoliosis in a new zebrafish model of Turner syndrome.</v>
          </cell>
          <cell r="E3281" t="str">
            <v>Non-Commercial</v>
          </cell>
        </row>
        <row r="3282">
          <cell r="A3282" t="str">
            <v>19CB01</v>
          </cell>
          <cell r="B3282" t="str">
            <v/>
          </cell>
          <cell r="C3282" t="str">
            <v/>
          </cell>
          <cell r="D3282" t="str">
            <v>A Phase I/II, Multicenter, Open-Label, Multi-Arm Study Evaluating the Safety, Tolerability, Pharmacokinetics, and Preliminary Activity of Idasanutlin in Combination with either Chemotherapy or Venetoclax in the Treatment of Pediatric and Young Adult Patients with Relapsed/Refractory Acute Leukemias or Solid Tumors</v>
          </cell>
          <cell r="E3282" t="str">
            <v>Commercial</v>
          </cell>
        </row>
        <row r="3283">
          <cell r="A3283" t="str">
            <v>19PP01</v>
          </cell>
          <cell r="B3283" t="str">
            <v/>
          </cell>
          <cell r="C3283" t="str">
            <v/>
          </cell>
          <cell r="D3283" t="str">
            <v>Critical reasoning and advertising in children and adolescents</v>
          </cell>
          <cell r="E3283" t="str">
            <v>Non-Commercial</v>
          </cell>
        </row>
        <row r="3284">
          <cell r="A3284" t="str">
            <v>19PE01</v>
          </cell>
          <cell r="B3284" t="str">
            <v/>
          </cell>
          <cell r="C3284" t="str">
            <v/>
          </cell>
          <cell r="D3284" t="str">
            <v>Development of a digital intervention to promote healthy growth during the first 2 years of life</v>
          </cell>
          <cell r="E3284" t="str">
            <v>Non-Commercial</v>
          </cell>
        </row>
        <row r="3285">
          <cell r="A3285" t="str">
            <v>19IA01</v>
          </cell>
          <cell r="B3285" t="str">
            <v/>
          </cell>
          <cell r="C3285" t="str">
            <v/>
          </cell>
          <cell r="D3285" t="str">
            <v>An investigation into the experience and the understanding of non-invasive ventilation in patients admitted with an acute exacerbation of chronic obstructive pulmonary disease - a pilot study.</v>
          </cell>
          <cell r="E3285" t="str">
            <v>Non-Commercial</v>
          </cell>
        </row>
        <row r="3286">
          <cell r="A3286" t="str">
            <v>18BR01</v>
          </cell>
          <cell r="B3286" t="str">
            <v/>
          </cell>
          <cell r="C3286" t="str">
            <v/>
          </cell>
          <cell r="D3286" t="str">
            <v>Non- Clinical PhD Salary, Consumables and Fees</v>
          </cell>
          <cell r="E3286" t="str">
            <v>Non-Commercial</v>
          </cell>
        </row>
        <row r="3287">
          <cell r="A3287" t="str">
            <v>19CB02</v>
          </cell>
          <cell r="B3287" t="str">
            <v/>
          </cell>
          <cell r="C3287" t="str">
            <v/>
          </cell>
          <cell r="D3287" t="str">
            <v>Sarcoid uveitis</v>
          </cell>
          <cell r="E3287" t="str">
            <v>Non-Commercial</v>
          </cell>
        </row>
        <row r="3288">
          <cell r="A3288" t="str">
            <v>19CB03</v>
          </cell>
          <cell r="B3288" t="str">
            <v/>
          </cell>
          <cell r="C3288" t="str">
            <v/>
          </cell>
          <cell r="D3288" t="str">
            <v>Systemic inflammatory conditions presenting as Non-infectious Dacryoadenitis</v>
          </cell>
          <cell r="E3288" t="str">
            <v>Non-Commercial</v>
          </cell>
        </row>
        <row r="3289">
          <cell r="A3289" t="str">
            <v>19NI01</v>
          </cell>
          <cell r="B3289" t="str">
            <v xml:space="preserve">UNDER 17/LO/0008 </v>
          </cell>
          <cell r="C3289" t="str">
            <v/>
          </cell>
          <cell r="D3289" t="str">
            <v>Retrospective review of paediatric fourth ventricle brain tumours</v>
          </cell>
          <cell r="E3289" t="str">
            <v>Non-Commercial</v>
          </cell>
        </row>
        <row r="3290">
          <cell r="A3290" t="str">
            <v>19DS01</v>
          </cell>
          <cell r="B3290" t="str">
            <v>Overarching ethics 13/SC/0179</v>
          </cell>
          <cell r="C3290" t="str">
            <v/>
          </cell>
          <cell r="D3290" t="str">
            <v>Correcting lysosomal and autophagy dysfunction as a therapeutic strategy for Alzheimer's disease</v>
          </cell>
          <cell r="E3290" t="str">
            <v>Non-Commercial</v>
          </cell>
        </row>
        <row r="3291">
          <cell r="A3291" t="str">
            <v>19BI01</v>
          </cell>
          <cell r="B3291" t="str">
            <v/>
          </cell>
          <cell r="C3291" t="str">
            <v/>
          </cell>
          <cell r="D3291" t="str">
            <v>Clinical Therapies relating to Long–Chain fatty acid Oxidation disorders</v>
          </cell>
          <cell r="E3291" t="str">
            <v>Commercial</v>
          </cell>
        </row>
        <row r="3292">
          <cell r="A3292" t="str">
            <v>19GC02</v>
          </cell>
          <cell r="B3292" t="str">
            <v/>
          </cell>
          <cell r="C3292" t="str">
            <v/>
          </cell>
          <cell r="D3292" t="str">
            <v>Super-resolution high content screening platform</v>
          </cell>
          <cell r="E3292" t="str">
            <v>Non-Commercial</v>
          </cell>
        </row>
        <row r="3293">
          <cell r="A3293" t="str">
            <v>19HL01</v>
          </cell>
          <cell r="B3293" t="str">
            <v/>
          </cell>
          <cell r="C3293" t="str">
            <v/>
          </cell>
          <cell r="D3293" t="str">
            <v>Determination of Gaseous Microemboli Production at High Gas Flow Rates in an Extracorporeal Membrane Oxygenation (ECMO) System.</v>
          </cell>
          <cell r="E3293" t="str">
            <v>Non-Commercial</v>
          </cell>
        </row>
        <row r="3294">
          <cell r="A3294" t="str">
            <v>19GI02</v>
          </cell>
          <cell r="B3294" t="str">
            <v/>
          </cell>
          <cell r="C3294" t="str">
            <v/>
          </cell>
          <cell r="D3294" t="str">
            <v>Epilepsy in Children in East Africa; Aetiology, Features and Co-morbidities</v>
          </cell>
          <cell r="E3294" t="str">
            <v>Non-Commercial</v>
          </cell>
        </row>
        <row r="3295">
          <cell r="A3295" t="str">
            <v>19IR02</v>
          </cell>
          <cell r="B3295" t="str">
            <v/>
          </cell>
          <cell r="C3295" t="str">
            <v/>
          </cell>
          <cell r="D3295" t="str">
            <v>Antimicrobial Drug Resistance Surveillance Using Sewage, Whole Genome Sequencing and Spatial Data</v>
          </cell>
          <cell r="E3295" t="str">
            <v>Non-Commercial</v>
          </cell>
        </row>
        <row r="3296">
          <cell r="A3296" t="str">
            <v>19PP02</v>
          </cell>
          <cell r="B3296" t="str">
            <v/>
          </cell>
          <cell r="C3296" t="str">
            <v/>
          </cell>
          <cell r="D3296" t="str">
            <v>Prayers on a Prayer Tree in a Tertiary Children’s Hospital: Source for Service Evaluation and Development</v>
          </cell>
          <cell r="E3296" t="str">
            <v>Non-Commercial</v>
          </cell>
        </row>
        <row r="3297">
          <cell r="A3297" t="str">
            <v>18BT19</v>
          </cell>
          <cell r="B3297" t="str">
            <v/>
          </cell>
          <cell r="C3297" t="str">
            <v/>
          </cell>
          <cell r="D3297" t="str">
            <v>Non- Clinical Training (PhD) Fellowship [5]</v>
          </cell>
          <cell r="E3297" t="str">
            <v>Non-Commercial</v>
          </cell>
        </row>
        <row r="3298">
          <cell r="A3298" t="str">
            <v>19PP03</v>
          </cell>
          <cell r="B3298" t="str">
            <v/>
          </cell>
          <cell r="C3298" t="str">
            <v/>
          </cell>
          <cell r="D3298" t="str">
            <v>Wellcome PhD Programme: Global Interventional and Surgical Treatment</v>
          </cell>
          <cell r="E3298" t="str">
            <v>Non-Commercial</v>
          </cell>
        </row>
        <row r="3299">
          <cell r="A3299" t="str">
            <v>19NM01</v>
          </cell>
          <cell r="B3299" t="str">
            <v/>
          </cell>
          <cell r="C3299" t="str">
            <v/>
          </cell>
          <cell r="D3299" t="str">
            <v>Correction of the polyQ-AR mRNA mis-folding in SMBA myotubes</v>
          </cell>
          <cell r="E3299" t="str">
            <v>Non-Commercial</v>
          </cell>
        </row>
        <row r="3300">
          <cell r="A3300" t="str">
            <v>19SS01</v>
          </cell>
          <cell r="B3300" t="str">
            <v>15/NW/0736</v>
          </cell>
          <cell r="C3300" t="str">
            <v>172044</v>
          </cell>
          <cell r="D3300" t="str">
            <v>Improving clinical practice for babies with hearing loss</v>
          </cell>
          <cell r="E3300" t="str">
            <v>Non-Commercial</v>
          </cell>
        </row>
        <row r="3301">
          <cell r="A3301" t="str">
            <v>18BT11</v>
          </cell>
          <cell r="B3301" t="str">
            <v/>
          </cell>
          <cell r="C3301" t="str">
            <v/>
          </cell>
          <cell r="D3301" t="str">
            <v>Clinical Training (PhD) Fellowship [1]</v>
          </cell>
          <cell r="E3301" t="str">
            <v>Non-Commercial</v>
          </cell>
        </row>
        <row r="3302">
          <cell r="A3302" t="str">
            <v>19IR03</v>
          </cell>
          <cell r="B3302" t="str">
            <v xml:space="preserve">UNDER 17/LO/0008 </v>
          </cell>
          <cell r="C3302" t="str">
            <v/>
          </cell>
          <cell r="D3302" t="str">
            <v>Zoe KANE PhD: Pharmacokinetic/Pharmacodynamic Modelling in Paediatric Infectious Diseases</v>
          </cell>
          <cell r="E3302" t="str">
            <v>Non-Commercial</v>
          </cell>
        </row>
        <row r="3303">
          <cell r="A3303" t="str">
            <v>19HL02</v>
          </cell>
          <cell r="B3303" t="str">
            <v/>
          </cell>
          <cell r="C3303" t="str">
            <v/>
          </cell>
          <cell r="D3303" t="str">
            <v>Antibody immunoadsorption for transplantation (pre-clinical work)</v>
          </cell>
          <cell r="E3303" t="str">
            <v>Non-Commercial</v>
          </cell>
        </row>
        <row r="3304">
          <cell r="A3304" t="str">
            <v>19BO01</v>
          </cell>
          <cell r="B3304" t="str">
            <v>19/SC/0220</v>
          </cell>
          <cell r="C3304" t="str">
            <v>253044</v>
          </cell>
          <cell r="D3304" t="str">
            <v>Development of an Online, Interdisciplinary Intervention for Paediatric Chronic Pain Management</v>
          </cell>
          <cell r="E3304" t="str">
            <v>Non-Commercial</v>
          </cell>
        </row>
        <row r="3305">
          <cell r="A3305" t="str">
            <v>19HL03</v>
          </cell>
          <cell r="B3305" t="str">
            <v/>
          </cell>
          <cell r="C3305" t="str">
            <v/>
          </cell>
          <cell r="D3305" t="str">
            <v>The Relationship between temperature and heart rate in critically ill children</v>
          </cell>
          <cell r="E3305" t="str">
            <v>Non-Commercial</v>
          </cell>
        </row>
        <row r="3306">
          <cell r="A3306" t="str">
            <v>19BI03</v>
          </cell>
          <cell r="B3306" t="str">
            <v/>
          </cell>
          <cell r="C3306" t="str">
            <v/>
          </cell>
          <cell r="D3306" t="str">
            <v xml:space="preserve">Assessing functional vision skills for communication in children with severe movement disorders: a retrospective case note review to consider findings from a practical structured history taking and assessment approach </v>
          </cell>
          <cell r="E3306" t="str">
            <v>Non-Commercial</v>
          </cell>
        </row>
        <row r="3307">
          <cell r="A3307" t="str">
            <v>19GI03</v>
          </cell>
          <cell r="B3307" t="str">
            <v/>
          </cell>
          <cell r="C3307" t="str">
            <v/>
          </cell>
          <cell r="D3307" t="str">
            <v>Neuropathology of Central Autonomic Networks in Sudden Unexpected Death in Epilepsy</v>
          </cell>
          <cell r="E3307" t="str">
            <v>Non-Commercial</v>
          </cell>
        </row>
        <row r="3308">
          <cell r="A3308" t="str">
            <v>19NI02</v>
          </cell>
          <cell r="B3308" t="str">
            <v/>
          </cell>
          <cell r="C3308" t="str">
            <v/>
          </cell>
          <cell r="D3308" t="str">
            <v>EDIFICE: Early Detection of cancer recurrence In patients with glioblastoma using artiFicial IntelligenCE through imaging</v>
          </cell>
          <cell r="E3308" t="str">
            <v>Non-Commercial</v>
          </cell>
        </row>
        <row r="3309">
          <cell r="A3309" t="str">
            <v>19PP04</v>
          </cell>
          <cell r="B3309" t="str">
            <v/>
          </cell>
          <cell r="C3309" t="str">
            <v/>
          </cell>
          <cell r="D3309" t="str">
            <v>Easing primary to secondary school transition for children with autism: a feasibility randomised controlled trial</v>
          </cell>
          <cell r="E3309" t="str">
            <v>Non-Commercial</v>
          </cell>
        </row>
        <row r="3310">
          <cell r="A3310" t="str">
            <v>19II01</v>
          </cell>
          <cell r="B3310" t="str">
            <v/>
          </cell>
          <cell r="C3310" t="str">
            <v/>
          </cell>
          <cell r="D3310" t="str">
            <v>TDA 204  Impact of maternal acellular pertussis vaccine on pneumococcal responses in infants</v>
          </cell>
          <cell r="E3310" t="str">
            <v>Non-Commercial</v>
          </cell>
        </row>
        <row r="3311">
          <cell r="A3311" t="str">
            <v>19II02</v>
          </cell>
          <cell r="B3311" t="str">
            <v/>
          </cell>
          <cell r="C3311" t="str">
            <v/>
          </cell>
          <cell r="D3311" t="str">
            <v>Establishment of serotype specific Pneumococcal ELISA's for 8 serotypes</v>
          </cell>
          <cell r="E3311" t="str">
            <v>Commercial</v>
          </cell>
        </row>
        <row r="3312">
          <cell r="A3312" t="str">
            <v>19PL01</v>
          </cell>
          <cell r="B3312" t="str">
            <v/>
          </cell>
          <cell r="C3312" t="str">
            <v/>
          </cell>
          <cell r="D3312" t="str">
            <v>Risky health behaviours in pregnancy, maternal postnatal wellbeing and adverse child outcomes; evidence from a nationwide UK primary care database and a birth cohort</v>
          </cell>
          <cell r="E3312" t="str">
            <v>Non-Commercial</v>
          </cell>
        </row>
        <row r="3313">
          <cell r="A3313" t="str">
            <v>19CB04</v>
          </cell>
          <cell r="B3313" t="str">
            <v/>
          </cell>
          <cell r="C3313" t="str">
            <v/>
          </cell>
          <cell r="D3313" t="str">
            <v>Paediatric Multiorgan Granulomatous Inflammation / Sarcoidosis</v>
          </cell>
          <cell r="E3313" t="str">
            <v>Non-Commercial</v>
          </cell>
        </row>
        <row r="3314">
          <cell r="A3314" t="str">
            <v>19PL02</v>
          </cell>
          <cell r="B3314" t="str">
            <v/>
          </cell>
          <cell r="C3314" t="str">
            <v/>
          </cell>
          <cell r="D3314" t="str">
            <v>Enhancing antenatal care uptake in an ethnically diverse socially disadvantaged maternal cohort: a retrospective study to develop an intervention</v>
          </cell>
          <cell r="E3314" t="str">
            <v>Non-Commercial</v>
          </cell>
        </row>
        <row r="3315">
          <cell r="A3315" t="str">
            <v>19PL03</v>
          </cell>
          <cell r="B3315" t="str">
            <v>UCL REC 15093/001</v>
          </cell>
          <cell r="C3315" t="str">
            <v/>
          </cell>
          <cell r="D3315" t="str">
            <v>Exploring the views of 11-12 year olds about HPV vaccination</v>
          </cell>
          <cell r="E3315" t="str">
            <v>Non-Commercial</v>
          </cell>
        </row>
        <row r="3316">
          <cell r="A3316" t="str">
            <v>19SH01</v>
          </cell>
          <cell r="B3316" t="str">
            <v/>
          </cell>
          <cell r="C3316" t="str">
            <v/>
          </cell>
          <cell r="D3316" t="str">
            <v>The Role of Placental Infection in Determining Adverse Pregnancy Outcome</v>
          </cell>
          <cell r="E3316" t="str">
            <v>Non-Commercial</v>
          </cell>
        </row>
        <row r="3317">
          <cell r="A3317" t="str">
            <v>19DD02</v>
          </cell>
          <cell r="B3317" t="str">
            <v/>
          </cell>
          <cell r="C3317" t="str">
            <v/>
          </cell>
          <cell r="D3317" t="str">
            <v>Understanding the role of ASPM during brain development and disease</v>
          </cell>
          <cell r="E3317" t="str">
            <v>Non-Commercial</v>
          </cell>
        </row>
        <row r="3318">
          <cell r="A3318" t="str">
            <v>19SH02</v>
          </cell>
          <cell r="B3318" t="str">
            <v xml:space="preserve">19/LO/0967 </v>
          </cell>
          <cell r="C3318" t="str">
            <v>256531</v>
          </cell>
          <cell r="D3318" t="str">
            <v>Stigma, concealment and psychological wellbeing in children and young people (CYP) with chronic medical conditions</v>
          </cell>
          <cell r="E3318" t="str">
            <v>Non-Commercial</v>
          </cell>
        </row>
        <row r="3319">
          <cell r="A3319" t="str">
            <v>18BT16</v>
          </cell>
          <cell r="B3319" t="str">
            <v/>
          </cell>
          <cell r="C3319" t="str">
            <v/>
          </cell>
          <cell r="D3319" t="str">
            <v>BRC Non-clinical PhD [6]</v>
          </cell>
          <cell r="E3319" t="str">
            <v>Non-Commercial</v>
          </cell>
        </row>
        <row r="3320">
          <cell r="A3320" t="str">
            <v>18BT12</v>
          </cell>
          <cell r="B3320" t="str">
            <v>20/LO/0715</v>
          </cell>
          <cell r="C3320" t="str">
            <v>274415</v>
          </cell>
          <cell r="D3320" t="str">
            <v>Neuroimaging in PLA2G6-Associated Neurodegeneration (NEU-PLAN)</v>
          </cell>
          <cell r="E3320" t="str">
            <v>Non-Commercial</v>
          </cell>
        </row>
        <row r="3321">
          <cell r="A3321" t="str">
            <v>18BT13</v>
          </cell>
          <cell r="B3321" t="str">
            <v/>
          </cell>
          <cell r="C3321" t="str">
            <v/>
          </cell>
          <cell r="D3321" t="str">
            <v>18BT13 – Clinical Training (PhD) Fellowship [3]</v>
          </cell>
          <cell r="E3321" t="str">
            <v>Non-Commercial</v>
          </cell>
        </row>
        <row r="3322">
          <cell r="A3322" t="str">
            <v>19BO02</v>
          </cell>
          <cell r="B3322" t="str">
            <v/>
          </cell>
          <cell r="C3322" t="str">
            <v/>
          </cell>
          <cell r="D3322" t="str">
            <v>Predictors of bone mineral density in child and adolescent restricted eating disorder</v>
          </cell>
          <cell r="E3322" t="str">
            <v>Non-Commercial</v>
          </cell>
        </row>
        <row r="3323">
          <cell r="A3323" t="str">
            <v>19BI04</v>
          </cell>
          <cell r="B3323" t="str">
            <v>19/LO/0064</v>
          </cell>
          <cell r="C3323" t="str">
            <v>252793</v>
          </cell>
          <cell r="D3323" t="str">
            <v>MS real-world pharmacovigilance study</v>
          </cell>
          <cell r="E3323" t="str">
            <v>Non-Commercial</v>
          </cell>
        </row>
        <row r="3324">
          <cell r="A3324" t="str">
            <v>19GR01</v>
          </cell>
          <cell r="B3324" t="str">
            <v/>
          </cell>
          <cell r="C3324" t="str">
            <v/>
          </cell>
          <cell r="D3324" t="str">
            <v>Cutaneous mosaicism – a unique model for skin cancer pathogenesis, progression and treatment</v>
          </cell>
          <cell r="E3324" t="str">
            <v>Non-Commercial</v>
          </cell>
        </row>
        <row r="3325">
          <cell r="A3325" t="str">
            <v>19IA02</v>
          </cell>
          <cell r="B3325" t="str">
            <v/>
          </cell>
          <cell r="C3325" t="str">
            <v/>
          </cell>
          <cell r="D3325" t="str">
            <v>Investigating whether novel RSV antivirals reduce airway inflammation and neutrophil influx</v>
          </cell>
          <cell r="E3325" t="str">
            <v>Non-Commercial</v>
          </cell>
        </row>
        <row r="3326">
          <cell r="A3326" t="str">
            <v>19IC01</v>
          </cell>
          <cell r="B3326" t="str">
            <v/>
          </cell>
          <cell r="C3326" t="str">
            <v/>
          </cell>
          <cell r="D3326" t="str">
            <v>Dissecting surface antigens heterogeneity in paediatric Acute Myeloid Leukaemia stem cells toward the development of effective CAR-T cell strategies</v>
          </cell>
          <cell r="E3326" t="str">
            <v>Non-Commercial</v>
          </cell>
        </row>
        <row r="3327">
          <cell r="A3327" t="str">
            <v>19PE02</v>
          </cell>
          <cell r="B3327" t="str">
            <v/>
          </cell>
          <cell r="C3327" t="str">
            <v/>
          </cell>
          <cell r="D3327" t="str">
            <v>Survey of health policies for hepatitis C</v>
          </cell>
          <cell r="E3327" t="str">
            <v>Non-Commercial</v>
          </cell>
        </row>
        <row r="3328">
          <cell r="A3328" t="str">
            <v>19HL04</v>
          </cell>
          <cell r="B3328" t="str">
            <v/>
          </cell>
          <cell r="C3328" t="str">
            <v/>
          </cell>
          <cell r="D3328" t="str">
            <v>Characterisation of genetic hypertrophic cardiomyopathy in children</v>
          </cell>
          <cell r="E3328" t="str">
            <v>Non-Commercial</v>
          </cell>
        </row>
        <row r="3329">
          <cell r="A3329" t="str">
            <v>19NM02</v>
          </cell>
          <cell r="B3329" t="str">
            <v>19/WS/0021</v>
          </cell>
          <cell r="C3329" t="str">
            <v>257202</v>
          </cell>
          <cell r="D3329" t="str">
            <v>Natural History of Duchenne Muscular Dystrophy A Prospective, Interventional, Baseline Study In Young Male Subjects Aged From 4 to 6 Years</v>
          </cell>
          <cell r="E3329" t="str">
            <v>Non-Commercial</v>
          </cell>
        </row>
        <row r="3330">
          <cell r="A3330" t="str">
            <v>19BI05</v>
          </cell>
          <cell r="B3330" t="str">
            <v/>
          </cell>
          <cell r="C3330" t="str">
            <v/>
          </cell>
          <cell r="D3330" t="str">
            <v>Measurement of environmental modulators of thyroid hormone biosynthesis, and investigation of their aetiological role in congenital hypothyroidism</v>
          </cell>
          <cell r="E3330" t="str">
            <v>Non-Commercial</v>
          </cell>
        </row>
        <row r="3331">
          <cell r="A3331" t="str">
            <v>19CB05</v>
          </cell>
          <cell r="B3331" t="str">
            <v/>
          </cell>
          <cell r="C3331" t="str">
            <v/>
          </cell>
          <cell r="D3331" t="str">
            <v>A phase double blind randomised vehicle controlled parallel group trial to evaluate the safety and efficacy of ADX 102 1% topical dermal cream in subjects with Sjogren-Larsson Syndrome</v>
          </cell>
          <cell r="E3331" t="str">
            <v>Commercial</v>
          </cell>
        </row>
        <row r="3332">
          <cell r="A3332" t="str">
            <v>19BO03</v>
          </cell>
          <cell r="B3332" t="str">
            <v/>
          </cell>
          <cell r="C3332" t="str">
            <v/>
          </cell>
          <cell r="D3332" t="str">
            <v>Hemoglobin Maintenance in Pediatric ESRD Patients by Ferric Pyrophosphate Citrate (FPC).</v>
          </cell>
          <cell r="E3332" t="str">
            <v>Commercial</v>
          </cell>
        </row>
        <row r="3333">
          <cell r="A3333" t="str">
            <v>19BO04</v>
          </cell>
          <cell r="B3333" t="str">
            <v>19/EM/0261</v>
          </cell>
          <cell r="C3333" t="str">
            <v>265503</v>
          </cell>
          <cell r="D3333" t="str">
            <v xml:space="preserve">Phase 3, Single-arm, Children Open-label, Multidose, Titration, Pharmacokinetic, Pharmacodynamic, and Safety Study of Etelcalcetide in Children and Adolescents 2 to &lt;18 Years of age With Secondary Hyperparathyroidism and Chronic Kidney Disease Receiving Maintenance Hemodialysis. </v>
          </cell>
          <cell r="E3333" t="str">
            <v>Commercial</v>
          </cell>
        </row>
        <row r="3334">
          <cell r="A3334" t="str">
            <v>19BI06</v>
          </cell>
          <cell r="B3334" t="str">
            <v/>
          </cell>
          <cell r="C3334" t="str">
            <v/>
          </cell>
          <cell r="D3334" t="str">
            <v>Disruptive sensors and biophysical models to improve surgical outcome in childhood epilepsy</v>
          </cell>
          <cell r="E3334" t="str">
            <v>Non-Commercial</v>
          </cell>
        </row>
        <row r="3335">
          <cell r="A3335" t="str">
            <v>19IA03</v>
          </cell>
          <cell r="B3335" t="str">
            <v xml:space="preserve">UNDER 17/LO/0008 </v>
          </cell>
          <cell r="C3335" t="str">
            <v/>
          </cell>
          <cell r="D3335" t="str">
            <v>Predictor of Asthma Exacerbation in Children</v>
          </cell>
          <cell r="E3335" t="str">
            <v>Non-Commercial</v>
          </cell>
        </row>
        <row r="3336">
          <cell r="A3336" t="str">
            <v>19GI04</v>
          </cell>
          <cell r="B3336" t="str">
            <v>UNDER 15/LO/1888, 16/LO/0495</v>
          </cell>
          <cell r="C3336" t="str">
            <v/>
          </cell>
          <cell r="D3336" t="str">
            <v>Childhood hypertrophic cardiomyopathy: characterising early phenotypes and disease progression to identify novel therapeutic targets</v>
          </cell>
          <cell r="E3336" t="str">
            <v>Non-Commercial</v>
          </cell>
        </row>
        <row r="3337">
          <cell r="A3337" t="str">
            <v>19DC02</v>
          </cell>
          <cell r="B3337" t="str">
            <v>UNDER 14/WM/1253</v>
          </cell>
          <cell r="C3337" t="str">
            <v/>
          </cell>
          <cell r="D3337" t="str">
            <v>Fire support – arming gdT cells for anti-tumour cytotoxicity and bystander recruitment</v>
          </cell>
          <cell r="E3337" t="str">
            <v>Non-Commercial</v>
          </cell>
        </row>
        <row r="3338">
          <cell r="A3338" t="str">
            <v>19PE03</v>
          </cell>
          <cell r="B3338" t="str">
            <v/>
          </cell>
          <cell r="C3338" t="str">
            <v/>
          </cell>
          <cell r="D3338" t="str">
            <v>The power of the environment: Gene-environment interplay in the development of childhood obesity.</v>
          </cell>
          <cell r="E3338" t="str">
            <v>Non-Commercial</v>
          </cell>
        </row>
        <row r="3339">
          <cell r="A3339" t="str">
            <v>19GC03</v>
          </cell>
          <cell r="B3339" t="str">
            <v/>
          </cell>
          <cell r="C3339" t="str">
            <v/>
          </cell>
          <cell r="D3339" t="str">
            <v>Deciphering the molecular genetic basis of motile cilia diseases</v>
          </cell>
          <cell r="E3339" t="str">
            <v>Non-Commercial</v>
          </cell>
        </row>
        <row r="3340">
          <cell r="A3340" t="str">
            <v>19BT01</v>
          </cell>
          <cell r="B3340" t="str">
            <v/>
          </cell>
          <cell r="C3340" t="str">
            <v/>
          </cell>
          <cell r="D3340" t="str">
            <v>Doctoral Training Support Fund</v>
          </cell>
          <cell r="E3340" t="str">
            <v>Non-Commercial</v>
          </cell>
        </row>
        <row r="3341">
          <cell r="A3341" t="str">
            <v>19PP05</v>
          </cell>
          <cell r="B3341" t="str">
            <v>15209/001</v>
          </cell>
          <cell r="C3341" t="str">
            <v/>
          </cell>
          <cell r="D3341" t="str">
            <v>An Investigation of the Information Sought and Responses Given by Parents of Young People with Mental Health Needs on Mumsnet</v>
          </cell>
          <cell r="E3341" t="str">
            <v>Non-Commercial</v>
          </cell>
        </row>
        <row r="3342">
          <cell r="A3342" t="str">
            <v>19DS02</v>
          </cell>
          <cell r="B3342" t="str">
            <v/>
          </cell>
          <cell r="C3342" t="str">
            <v/>
          </cell>
          <cell r="D3342" t="str">
            <v>Developing novel readouts of cell metabolic rate</v>
          </cell>
          <cell r="E3342" t="str">
            <v>Non-Commercial</v>
          </cell>
        </row>
        <row r="3343">
          <cell r="A3343" t="str">
            <v>19NM03</v>
          </cell>
          <cell r="B3343" t="str">
            <v/>
          </cell>
          <cell r="C3343" t="str">
            <v/>
          </cell>
          <cell r="D3343" t="str">
            <v>Infantile FSHD</v>
          </cell>
          <cell r="E3343" t="str">
            <v>Non-Commercial</v>
          </cell>
        </row>
        <row r="3344">
          <cell r="A3344" t="str">
            <v>19DS03</v>
          </cell>
          <cell r="B3344" t="str">
            <v>UNDER 18/EE/0150</v>
          </cell>
          <cell r="C3344" t="str">
            <v/>
          </cell>
          <cell r="D3344" t="str">
            <v>Development of a functional tissue-engineered oesophagus for congenital atresia.</v>
          </cell>
          <cell r="E3344" t="str">
            <v>Non-Commercial</v>
          </cell>
        </row>
        <row r="3345">
          <cell r="A3345" t="str">
            <v>19HL05</v>
          </cell>
          <cell r="B3345" t="str">
            <v>19/HRA/5011</v>
          </cell>
          <cell r="C3345" t="str">
            <v>262473</v>
          </cell>
          <cell r="D3345" t="str">
            <v>Prolonged Mechanical Ventilation in Paediatric Intensive Care: An International Cross-Sectional Prevalence Study</v>
          </cell>
          <cell r="E3345" t="str">
            <v>Non-Commercial</v>
          </cell>
        </row>
        <row r="3346">
          <cell r="A3346" t="str">
            <v>19SH03</v>
          </cell>
          <cell r="B3346" t="str">
            <v>19/LO/1504</v>
          </cell>
          <cell r="C3346" t="str">
            <v>260071</v>
          </cell>
          <cell r="D3346" t="str">
            <v>Developing an Online Intervention for Paediatric Chronic Pain</v>
          </cell>
          <cell r="E3346" t="str">
            <v>Non-Commercial</v>
          </cell>
        </row>
        <row r="3347">
          <cell r="A3347" t="str">
            <v>19GG01</v>
          </cell>
          <cell r="B3347" t="str">
            <v>19/LO/0250</v>
          </cell>
          <cell r="C3347" t="str">
            <v>254400</v>
          </cell>
          <cell r="D3347" t="str">
            <v>CONCORD: COordiNated Care Of Rare Diseases v1.0 (clinical)</v>
          </cell>
          <cell r="E3347" t="str">
            <v>Non-Commercial</v>
          </cell>
        </row>
        <row r="3348">
          <cell r="A3348" t="str">
            <v>19BI07</v>
          </cell>
          <cell r="B3348" t="str">
            <v>18/WA/0092</v>
          </cell>
          <cell r="C3348" t="str">
            <v>230113</v>
          </cell>
          <cell r="D3348" t="str">
            <v>Phase II multi-centre, double-blind, randomised trial of Ustekinumab in adolescents with new-onset type 1 diabetes</v>
          </cell>
          <cell r="E3348" t="str">
            <v>Non-Commercial</v>
          </cell>
        </row>
        <row r="3349">
          <cell r="A3349" t="str">
            <v>19PP06</v>
          </cell>
          <cell r="B3349" t="str">
            <v/>
          </cell>
          <cell r="C3349" t="str">
            <v/>
          </cell>
          <cell r="D3349" t="str">
            <v>Advance care planning for complex high-risk children with heart disease in intensive care or high dependency areas</v>
          </cell>
          <cell r="E3349" t="str">
            <v>Non-Commercial</v>
          </cell>
        </row>
        <row r="3350">
          <cell r="A3350" t="str">
            <v>19RX01</v>
          </cell>
          <cell r="B3350" t="str">
            <v/>
          </cell>
          <cell r="C3350" t="str">
            <v/>
          </cell>
          <cell r="D3350" t="str">
            <v>Cohort Data Science</v>
          </cell>
          <cell r="E3350" t="str">
            <v>Non-Commercial</v>
          </cell>
        </row>
        <row r="3351">
          <cell r="A3351" t="str">
            <v>19SS02</v>
          </cell>
          <cell r="B3351" t="str">
            <v/>
          </cell>
          <cell r="C3351" t="str">
            <v/>
          </cell>
          <cell r="D3351" t="str">
            <v>Assessment of inferior electrode recordings ("inion") in paediatric pattern reversal VEP recordings</v>
          </cell>
          <cell r="E3351" t="str">
            <v>Non-Commercial</v>
          </cell>
        </row>
        <row r="3352">
          <cell r="A3352" t="str">
            <v>19BO05</v>
          </cell>
          <cell r="B3352" t="str">
            <v>19/LO/0180</v>
          </cell>
          <cell r="C3352" t="str">
            <v>201748</v>
          </cell>
          <cell r="D3352" t="str">
            <v xml:space="preserve">A multicentre randomised controlled trial to assess the safety and efficacy of adding rituximab to standard of care in treating acute antibody-mediated rejection in kidney transplantation </v>
          </cell>
          <cell r="E3352" t="str">
            <v>Non-Commercial</v>
          </cell>
        </row>
        <row r="3353">
          <cell r="A3353" t="str">
            <v>19IA04</v>
          </cell>
          <cell r="B3353" t="str">
            <v/>
          </cell>
          <cell r="C3353" t="str">
            <v/>
          </cell>
          <cell r="D3353" t="str">
            <v>RSV Bronchiolitis and the lung microbiome</v>
          </cell>
          <cell r="E3353" t="str">
            <v>Non-Commercial</v>
          </cell>
        </row>
        <row r="3354">
          <cell r="A3354" t="str">
            <v>19GG02</v>
          </cell>
          <cell r="B3354" t="str">
            <v/>
          </cell>
          <cell r="C3354" t="str">
            <v/>
          </cell>
          <cell r="D3354" t="str">
            <v>Stratifying risk and severity of rare diseases from haplotype distribution and history</v>
          </cell>
          <cell r="E3354" t="str">
            <v>Non-Commercial</v>
          </cell>
        </row>
        <row r="3355">
          <cell r="A3355" t="str">
            <v>19IC02</v>
          </cell>
          <cell r="B3355" t="str">
            <v/>
          </cell>
          <cell r="C3355" t="str">
            <v/>
          </cell>
          <cell r="D3355" t="str">
            <v>Evaluation of quercetin as a novel therapeutic in a murine model of XIAP deficiency</v>
          </cell>
          <cell r="E3355" t="str">
            <v>Non-Commercial</v>
          </cell>
        </row>
        <row r="3356">
          <cell r="A3356" t="str">
            <v>19NM04</v>
          </cell>
          <cell r="B3356" t="str">
            <v/>
          </cell>
          <cell r="C3356" t="str">
            <v/>
          </cell>
          <cell r="D3356" t="str">
            <v>UK-India initiative to model human muscular dystrophies in Drosophila</v>
          </cell>
          <cell r="E3356" t="str">
            <v>Non-Commercial</v>
          </cell>
        </row>
        <row r="3357">
          <cell r="A3357" t="str">
            <v>19CB06</v>
          </cell>
          <cell r="B3357" t="str">
            <v/>
          </cell>
          <cell r="C3357" t="str">
            <v/>
          </cell>
          <cell r="D3357" t="str">
            <v>Paediatric Haemophilia B Gene Therapy Consultancy</v>
          </cell>
          <cell r="E3357" t="str">
            <v>Commercial</v>
          </cell>
        </row>
        <row r="3358">
          <cell r="A3358" t="str">
            <v>19IR04</v>
          </cell>
          <cell r="B3358" t="str">
            <v/>
          </cell>
          <cell r="C3358" t="str">
            <v/>
          </cell>
          <cell r="D3358" t="str">
            <v>Multi-omics insight into Campylobacter and their pathogenic potential</v>
          </cell>
          <cell r="E3358" t="str">
            <v>Non-Commercial</v>
          </cell>
        </row>
        <row r="3359">
          <cell r="A3359" t="str">
            <v>19DS04</v>
          </cell>
          <cell r="B3359" t="str">
            <v xml:space="preserve">UNDER 18/EE/0150 </v>
          </cell>
          <cell r="C3359" t="str">
            <v/>
          </cell>
          <cell r="D3359" t="str">
            <v>Combined respiratory epithelial cell and gene therapy for amelioration of respiratory symptoms in children with junctional epidermolysis bullosa (JEB)</v>
          </cell>
          <cell r="E3359" t="str">
            <v>Non-Commercial</v>
          </cell>
        </row>
        <row r="3360">
          <cell r="A3360" t="str">
            <v>19NI03</v>
          </cell>
          <cell r="B3360" t="str">
            <v/>
          </cell>
          <cell r="C3360" t="str">
            <v/>
          </cell>
          <cell r="D3360" t="str">
            <v>Multimodal microstructure MR imaging to advance precision medicine</v>
          </cell>
          <cell r="E3360" t="str">
            <v>Non-Commercial</v>
          </cell>
        </row>
        <row r="3361">
          <cell r="A3361" t="str">
            <v>19IC03</v>
          </cell>
          <cell r="B3361" t="str">
            <v xml:space="preserve">UNDER 15/YH/0311 </v>
          </cell>
          <cell r="C3361" t="str">
            <v/>
          </cell>
          <cell r="D3361" t="str">
            <v>Investigating the Implications of Stem Cell Metabolic Heterogeneity in Normal and Malignant Hematopoiesis</v>
          </cell>
          <cell r="E3361" t="str">
            <v>Non-Commercial</v>
          </cell>
        </row>
        <row r="3362">
          <cell r="A3362" t="str">
            <v>19GI05</v>
          </cell>
          <cell r="B3362" t="str">
            <v>UNDER  13/LO/0171</v>
          </cell>
          <cell r="C3362" t="str">
            <v/>
          </cell>
          <cell r="D3362" t="str">
            <v>Neuronal Arginine Metabolism in Health and Disease</v>
          </cell>
          <cell r="E3362" t="str">
            <v>Non-Commercial</v>
          </cell>
        </row>
        <row r="3363">
          <cell r="A3363" t="str">
            <v>19CB07</v>
          </cell>
          <cell r="B3363" t="str">
            <v>16/WM/0312</v>
          </cell>
          <cell r="C3363" t="str">
            <v>196983</v>
          </cell>
          <cell r="D3363" t="str">
            <v>Characterising the imaging phenotype of defined biological subgroups of ATRTs (Atypical Teratoid Rhabdoid Tumours) in the childhood brain.</v>
          </cell>
          <cell r="E3363" t="str">
            <v>Non-Commercial</v>
          </cell>
        </row>
        <row r="3364">
          <cell r="A3364" t="str">
            <v>19DD03</v>
          </cell>
          <cell r="B3364" t="str">
            <v/>
          </cell>
          <cell r="C3364" t="str">
            <v/>
          </cell>
          <cell r="D3364" t="str">
            <v>Understanding primary microcephaly at single cell level</v>
          </cell>
          <cell r="E3364" t="str">
            <v>Non-Commercial</v>
          </cell>
        </row>
        <row r="3365">
          <cell r="A3365" t="str">
            <v>19CB08</v>
          </cell>
          <cell r="B3365" t="str">
            <v>18/SC/0648</v>
          </cell>
          <cell r="C3365" t="str">
            <v>255508</v>
          </cell>
          <cell r="D3365" t="str">
            <v>‘Living with Lupus’ - developing treatment targets and outcome measures with children and young people to TARGET
LUPUS</v>
          </cell>
          <cell r="E3365" t="str">
            <v>Non-Commercial</v>
          </cell>
        </row>
        <row r="3366">
          <cell r="A3366" t="str">
            <v>19DD04</v>
          </cell>
          <cell r="B3366" t="str">
            <v/>
          </cell>
          <cell r="C3366" t="str">
            <v/>
          </cell>
          <cell r="D3366" t="str">
            <v>Kidney-targeted vascular growth factor therapy for autosomal recessive polycystic kidney disease in children</v>
          </cell>
          <cell r="E3366" t="str">
            <v>Non-Commercial</v>
          </cell>
        </row>
        <row r="3367">
          <cell r="A3367" t="str">
            <v>19DD05</v>
          </cell>
          <cell r="B3367" t="str">
            <v/>
          </cell>
          <cell r="C3367" t="str">
            <v/>
          </cell>
          <cell r="D3367" t="str">
            <v>Spatial mapping and single-cell transcriptomics of kidney lymphatics in Wilms’ tumour</v>
          </cell>
          <cell r="E3367" t="str">
            <v>Non-Commercial</v>
          </cell>
        </row>
        <row r="3368">
          <cell r="A3368" t="str">
            <v>19IA05</v>
          </cell>
          <cell r="B3368" t="str">
            <v>19/LO/0400</v>
          </cell>
          <cell r="C3368" t="str">
            <v>250289</v>
          </cell>
          <cell r="D3368" t="str">
            <v>The Impact of using FilmArray Pneumonia Panel Molecular Diagnostics for Hospital-Acquired and Ventilator-
Associated Pneumonia on Antimicrobial Stewardship and Patient Outcomes in UK Critical Care: A Multicentre
Randomised Controlled Trial</v>
          </cell>
          <cell r="E3368" t="str">
            <v>Non-Commercial</v>
          </cell>
        </row>
        <row r="3369">
          <cell r="A3369" t="str">
            <v>19NM05</v>
          </cell>
          <cell r="B3369" t="str">
            <v/>
          </cell>
          <cell r="C3369" t="str">
            <v/>
          </cell>
          <cell r="D3369" t="str">
            <v>Towards precision medicine guidance in Spinal Muscular Atrophy: a multinational, longitudinal and translational study to investigate long-term effectiveness of nusinersen</v>
          </cell>
          <cell r="E3369" t="str">
            <v>Non-Commercial</v>
          </cell>
        </row>
        <row r="3370">
          <cell r="A3370" t="str">
            <v>19BI08</v>
          </cell>
          <cell r="B3370" t="str">
            <v>16/SC/0224</v>
          </cell>
          <cell r="C3370" t="str">
            <v>200871</v>
          </cell>
          <cell r="D3370" t="str">
            <v>Tissue for the study of neuromyelitis optica spectrum disorders (NMOSD), multiple sclerosis (MS) and related conditions: clinical, genetic and immunological studies.</v>
          </cell>
          <cell r="E3370" t="str">
            <v>Non-Commercial</v>
          </cell>
        </row>
        <row r="3371">
          <cell r="A3371" t="str">
            <v>19GR02</v>
          </cell>
          <cell r="B3371" t="str">
            <v/>
          </cell>
          <cell r="C3371" t="str">
            <v/>
          </cell>
          <cell r="D3371" t="str">
            <v>Molecular mechanisms in fetal growth restriction, diagnosis and treatment</v>
          </cell>
          <cell r="E3371" t="str">
            <v>Non-Commercial</v>
          </cell>
        </row>
        <row r="3372">
          <cell r="A3372" t="str">
            <v>19NM06</v>
          </cell>
          <cell r="B3372" t="str">
            <v>UNDER 13/LO/0171</v>
          </cell>
          <cell r="C3372" t="str">
            <v/>
          </cell>
          <cell r="D3372" t="str">
            <v xml:space="preserve">Developing Stem Cell-Derived Neuronal Models for Childhood Neurological Disorders: Towards Novel Therapies </v>
          </cell>
          <cell r="E3372" t="str">
            <v>Non-Commercial</v>
          </cell>
        </row>
        <row r="3373">
          <cell r="A3373" t="str">
            <v>19BO06</v>
          </cell>
          <cell r="B3373" t="str">
            <v>UNDER 17/LO/0008</v>
          </cell>
          <cell r="C3373" t="str">
            <v/>
          </cell>
          <cell r="D3373" t="str">
            <v>Renal dialysis outcomes</v>
          </cell>
          <cell r="E3373" t="str">
            <v>Non-Commercial</v>
          </cell>
        </row>
        <row r="3374">
          <cell r="A3374" t="str">
            <v>19SH04</v>
          </cell>
          <cell r="B3374" t="str">
            <v/>
          </cell>
          <cell r="C3374" t="str">
            <v/>
          </cell>
          <cell r="D3374" t="str">
            <v>A mixed methods study investigating complications, outcomes and family experiences of gastrostomy feeding in paediatric allogenic bone marrow transplantation.</v>
          </cell>
          <cell r="E3374" t="str">
            <v>Non-Commercial</v>
          </cell>
        </row>
        <row r="3375">
          <cell r="A3375" t="str">
            <v>19NM07</v>
          </cell>
          <cell r="B3375" t="str">
            <v/>
          </cell>
          <cell r="C3375" t="str">
            <v/>
          </cell>
          <cell r="D3375" t="str">
            <v>Elucidating the therapeutic potential of PW1/Peg3pos/Pax7neg skeletal muscle-derived interstitial progenitor cells (PICs)</v>
          </cell>
          <cell r="E3375" t="str">
            <v>Non-Commercial</v>
          </cell>
        </row>
        <row r="3376">
          <cell r="A3376" t="str">
            <v>19DD06</v>
          </cell>
          <cell r="B3376" t="str">
            <v/>
          </cell>
          <cell r="C3376" t="str">
            <v/>
          </cell>
          <cell r="D3376" t="str">
            <v>Immunophenotyping in rFSGS</v>
          </cell>
          <cell r="E3376" t="str">
            <v>Non-Commercial</v>
          </cell>
        </row>
        <row r="3377">
          <cell r="A3377" t="str">
            <v>19PP07</v>
          </cell>
          <cell r="B3377" t="str">
            <v/>
          </cell>
          <cell r="C3377" t="str">
            <v/>
          </cell>
          <cell r="D3377" t="str">
            <v>Male Infertility And The Risks Of Severe Morbidity And Premature Mortality: A US-UK Collaborative Study</v>
          </cell>
          <cell r="E3377" t="str">
            <v>Non-Commercial</v>
          </cell>
        </row>
        <row r="3378">
          <cell r="A3378" t="str">
            <v>19IC04</v>
          </cell>
          <cell r="B3378" t="str">
            <v>19/LO/0983</v>
          </cell>
          <cell r="C3378" t="str">
            <v>264553</v>
          </cell>
          <cell r="D3378" t="str">
            <v>An observational long-term follow-up study for patients previously treated with autologous ex vivo gene therapy for severe combined immunodeficiency due to adenosine deaminase deficiency (ADA-SCID)</v>
          </cell>
          <cell r="E3378" t="str">
            <v>Commercial</v>
          </cell>
        </row>
        <row r="3379">
          <cell r="A3379" t="str">
            <v>19PE04</v>
          </cell>
          <cell r="B3379" t="str">
            <v/>
          </cell>
          <cell r="C3379" t="str">
            <v/>
          </cell>
          <cell r="D3379" t="str">
            <v>Variation in mental and physical health of children with learning disability or autism, their mothers and siblings</v>
          </cell>
          <cell r="E3379" t="str">
            <v>Non-Commercial</v>
          </cell>
        </row>
        <row r="3380">
          <cell r="A3380" t="str">
            <v>19GC04</v>
          </cell>
          <cell r="B3380" t="str">
            <v>19/WA/0080</v>
          </cell>
          <cell r="C3380" t="str">
            <v>258584</v>
          </cell>
          <cell r="D3380" t="str">
            <v>Setmelanotide trial</v>
          </cell>
          <cell r="E3380" t="str">
            <v>Commercial</v>
          </cell>
        </row>
        <row r="3381">
          <cell r="A3381" t="str">
            <v>19DD07</v>
          </cell>
          <cell r="B3381" t="str">
            <v/>
          </cell>
          <cell r="C3381" t="str">
            <v/>
          </cell>
          <cell r="D3381" t="str">
            <v>Using nanobodies for labelling and three-dimensional imaging of intact adult mouse kidneys at single-cell resolution</v>
          </cell>
          <cell r="E3381" t="str">
            <v>Non-Commercial</v>
          </cell>
        </row>
        <row r="3382">
          <cell r="A3382" t="str">
            <v>19BX01</v>
          </cell>
          <cell r="B3382" t="str">
            <v/>
          </cell>
          <cell r="C3382" t="str">
            <v/>
          </cell>
          <cell r="D3382" t="str">
            <v>Athena Swan Award Renewal</v>
          </cell>
          <cell r="E3382" t="str">
            <v>Non-Commercial</v>
          </cell>
        </row>
        <row r="3383">
          <cell r="A3383" t="str">
            <v>19HL06</v>
          </cell>
          <cell r="B3383" t="str">
            <v/>
          </cell>
          <cell r="C3383" t="str">
            <v/>
          </cell>
          <cell r="D3383" t="str">
            <v>Staging of Surgical Repairs in Children with Co-morbid Long Segment Congenital Tracheal Stenosis and Congenital Cardiovascular Abnormalities</v>
          </cell>
          <cell r="E3383" t="str">
            <v>Non-Commercial</v>
          </cell>
        </row>
        <row r="3384">
          <cell r="A3384" t="str">
            <v>19SS03</v>
          </cell>
          <cell r="B3384" t="str">
            <v/>
          </cell>
          <cell r="C3384" t="str">
            <v/>
          </cell>
          <cell r="D3384" t="str">
            <v>Early Hearing Results in Pierre Robin Sequence</v>
          </cell>
          <cell r="E3384" t="str">
            <v>Non-Commercial</v>
          </cell>
        </row>
        <row r="3385">
          <cell r="A3385" t="str">
            <v>19SH05</v>
          </cell>
          <cell r="B3385" t="str">
            <v/>
          </cell>
          <cell r="C3385" t="str">
            <v/>
          </cell>
          <cell r="D3385" t="str">
            <v>Dysphagia therapy in acquired dysphagia: a survey of Speech and Language Therapists</v>
          </cell>
          <cell r="E3385" t="str">
            <v>Non-Commercial</v>
          </cell>
        </row>
        <row r="3386">
          <cell r="A3386" t="str">
            <v>19PP08</v>
          </cell>
          <cell r="B3386" t="str">
            <v>UCL ethics 15097/001</v>
          </cell>
          <cell r="C3386" t="str">
            <v/>
          </cell>
          <cell r="D3386" t="str">
            <v>The health of homeless children under-5 in temporary or insecure accommodation: barriers and facilitators to the access and utilization of health care services</v>
          </cell>
          <cell r="E3386" t="str">
            <v>Non-Commercial</v>
          </cell>
        </row>
        <row r="3387">
          <cell r="A3387" t="str">
            <v>19CB09</v>
          </cell>
          <cell r="B3387" t="str">
            <v>19/NW/0442</v>
          </cell>
          <cell r="C3387" t="str">
            <v>262204</v>
          </cell>
          <cell r="D3387" t="str">
            <v>An Open-label, Active-Controlled, Safety and Efficacy Study of Oral Baricitinib in Patients from 2 Years to Less Than 18 Years Old with Active Juvenile Idiopathic Arthritis-Associated Uveitis or Chronic Anterior Antinuclear Antibody-Positive Uveitis</v>
          </cell>
          <cell r="E3387" t="str">
            <v>Commercial</v>
          </cell>
        </row>
        <row r="3388">
          <cell r="A3388" t="str">
            <v>19GC05</v>
          </cell>
          <cell r="B3388" t="str">
            <v/>
          </cell>
          <cell r="C3388" t="str">
            <v/>
          </cell>
          <cell r="D3388" t="str">
            <v xml:space="preserve">Investigating the synaptic function of Bardet-Biedl syndrome proteins and their role in dendritic spines homeostasis </v>
          </cell>
          <cell r="E3388" t="str">
            <v>Non-Commercial</v>
          </cell>
        </row>
        <row r="3389">
          <cell r="A3389" t="str">
            <v>19IR05</v>
          </cell>
          <cell r="B3389" t="str">
            <v/>
          </cell>
          <cell r="C3389" t="str">
            <v>259615</v>
          </cell>
          <cell r="D3389" t="str">
            <v>Evaluation of aid to diagnosis for developmental dysplasia of the hip in general practice: controlled trial randomised by practice</v>
          </cell>
          <cell r="E3389" t="str">
            <v>Non-Commercial</v>
          </cell>
        </row>
        <row r="3390">
          <cell r="A3390" t="str">
            <v>19DS05</v>
          </cell>
          <cell r="B3390" t="str">
            <v/>
          </cell>
          <cell r="C3390" t="str">
            <v/>
          </cell>
          <cell r="D3390" t="str">
            <v>Development of 3D in vitro organoid models for neuroblastoma</v>
          </cell>
          <cell r="E3390" t="str">
            <v>Non-Commercial</v>
          </cell>
        </row>
        <row r="3391">
          <cell r="A3391" t="str">
            <v>19NC02</v>
          </cell>
          <cell r="B3391" t="str">
            <v/>
          </cell>
          <cell r="C3391" t="str">
            <v/>
          </cell>
          <cell r="D3391" t="str">
            <v>Closed-loop auditory stimulation to modulate slow wave sleep in epileptogenesis</v>
          </cell>
          <cell r="E3391" t="str">
            <v>Non-Commercial</v>
          </cell>
        </row>
        <row r="3392">
          <cell r="A3392" t="str">
            <v>19IR06</v>
          </cell>
          <cell r="B3392" t="str">
            <v>UNDER 17/LO/0008</v>
          </cell>
          <cell r="C3392" t="str">
            <v/>
          </cell>
          <cell r="D3392" t="str">
            <v>Optimising pharmacological treatment in paediatric nephrology patients</v>
          </cell>
          <cell r="E3392" t="str">
            <v>Non-Commercial</v>
          </cell>
        </row>
        <row r="3393">
          <cell r="A3393" t="str">
            <v>19IC05</v>
          </cell>
          <cell r="B3393" t="str">
            <v/>
          </cell>
          <cell r="C3393" t="str">
            <v>261868</v>
          </cell>
          <cell r="D3393" t="str">
            <v>Phase I/II, non-randomised, multi-centre, open-label study of  pCHIM-p47 (Lentiviral vector transduced CD34+ cells) in patients with p47 Chronic Granulomatous Disease</v>
          </cell>
          <cell r="E3393" t="str">
            <v>Non-Commercial</v>
          </cell>
        </row>
        <row r="3394">
          <cell r="A3394" t="str">
            <v>19NM08</v>
          </cell>
          <cell r="B3394" t="str">
            <v>20/LO/1145</v>
          </cell>
          <cell r="C3394" t="str">
            <v>286790</v>
          </cell>
          <cell r="D3394" t="str">
            <v>TAM4MTM-UK: Safety and Efficacy of Tamoxifen Therapy for Myotubular Myopathy in the UK</v>
          </cell>
          <cell r="E3394" t="str">
            <v>Non-Commercial</v>
          </cell>
        </row>
        <row r="3395">
          <cell r="A3395" t="str">
            <v>19CB10</v>
          </cell>
          <cell r="B3395" t="str">
            <v/>
          </cell>
          <cell r="C3395" t="str">
            <v/>
          </cell>
          <cell r="D3395" t="str">
            <v>Growing Up, Gaining Independence: supporting young people transitioning to adulthood</v>
          </cell>
          <cell r="E3395" t="str">
            <v>Non-Commercial</v>
          </cell>
        </row>
        <row r="3396">
          <cell r="A3396" t="str">
            <v>19IC06</v>
          </cell>
          <cell r="B3396" t="str">
            <v>UNDER 08/H0713/87</v>
          </cell>
          <cell r="C3396" t="str">
            <v/>
          </cell>
          <cell r="D3396" t="str">
            <v>Developing AAV-mediated gene editing platforms for application in RAG1 SCID and Propionic Acidaemia</v>
          </cell>
          <cell r="E3396" t="str">
            <v>Non-Commercial</v>
          </cell>
        </row>
        <row r="3397">
          <cell r="A3397" t="str">
            <v>19BI09</v>
          </cell>
          <cell r="B3397" t="str">
            <v/>
          </cell>
          <cell r="C3397" t="str">
            <v/>
          </cell>
          <cell r="D3397" t="str">
            <v>Understanding the cellular neurobiology of paediatric stroke and moyamoya disease</v>
          </cell>
          <cell r="E3397" t="str">
            <v>Non-Commercial</v>
          </cell>
        </row>
        <row r="3398">
          <cell r="A3398" t="str">
            <v>19PP09</v>
          </cell>
          <cell r="B3398" t="str">
            <v/>
          </cell>
          <cell r="C3398" t="str">
            <v/>
          </cell>
          <cell r="D3398" t="str">
            <v>Joint UK and Australia multicentre, randomised, double blind, placebo controlled pragmatic trial comparing 52-weeks azithromycin to placebo in children with neurological impairment at risk of lower respiratory tract infection</v>
          </cell>
          <cell r="E3398" t="str">
            <v>Non-Commercial</v>
          </cell>
        </row>
        <row r="3399">
          <cell r="A3399" t="str">
            <v>19DD08</v>
          </cell>
          <cell r="B3399" t="str">
            <v/>
          </cell>
          <cell r="C3399" t="str">
            <v/>
          </cell>
          <cell r="D3399" t="str">
            <v>A three dimensional finite element simulation tool for pre-operative surgical planning of spring-assisted posterior vault expansion (PVE)</v>
          </cell>
          <cell r="E3399" t="str">
            <v>Non-Commercial</v>
          </cell>
        </row>
        <row r="3400">
          <cell r="A3400" t="str">
            <v>19GI06</v>
          </cell>
          <cell r="B3400" t="str">
            <v/>
          </cell>
          <cell r="C3400" t="str">
            <v/>
          </cell>
          <cell r="D3400" t="str">
            <v>MICA: Towards clinical trial readiness of gene therapy for Niemann-Pick disease type c</v>
          </cell>
          <cell r="E3400" t="str">
            <v>Non-Commercial</v>
          </cell>
        </row>
        <row r="3401">
          <cell r="A3401" t="str">
            <v>19GR03</v>
          </cell>
          <cell r="B3401" t="str">
            <v/>
          </cell>
          <cell r="C3401" t="str">
            <v/>
          </cell>
          <cell r="D3401" t="str">
            <v>ROHHAD Syndrome: Towards A Better Understanding Of  A Rare Life-Threatening Disorder</v>
          </cell>
          <cell r="E3401" t="str">
            <v>Non-Commercial</v>
          </cell>
        </row>
        <row r="3402">
          <cell r="A3402" t="str">
            <v>19PP10</v>
          </cell>
          <cell r="B3402" t="str">
            <v/>
          </cell>
          <cell r="C3402" t="str">
            <v/>
          </cell>
          <cell r="D3402" t="str">
            <v>Investigating late effects of surviving childhood cancer</v>
          </cell>
          <cell r="E3402" t="str">
            <v>Non-Commercial</v>
          </cell>
        </row>
        <row r="3403">
          <cell r="A3403" t="str">
            <v>19IA06</v>
          </cell>
          <cell r="B3403" t="str">
            <v/>
          </cell>
          <cell r="C3403" t="str">
            <v/>
          </cell>
          <cell r="D3403" t="str">
            <v>ETranscriptomics for RSV bronchiolits</v>
          </cell>
          <cell r="E3403" t="str">
            <v>Non-Commercial</v>
          </cell>
        </row>
        <row r="3404">
          <cell r="A3404" t="str">
            <v>19BI10</v>
          </cell>
          <cell r="B3404" t="str">
            <v/>
          </cell>
          <cell r="C3404" t="str">
            <v/>
          </cell>
          <cell r="D3404" t="str">
            <v>Modelling epileptogenic networks from SEEG recordings</v>
          </cell>
          <cell r="E3404" t="str">
            <v>Non-Commercial</v>
          </cell>
        </row>
        <row r="3405">
          <cell r="A3405" t="str">
            <v>19PE05</v>
          </cell>
          <cell r="B3405" t="str">
            <v/>
          </cell>
          <cell r="C3405" t="str">
            <v/>
          </cell>
          <cell r="D3405" t="str">
            <v>Early intervention for mental health of 10–16 year olds: examining the impact of funded area-level interventions across England.</v>
          </cell>
          <cell r="E3405" t="str">
            <v>Non-Commercial</v>
          </cell>
        </row>
        <row r="3406">
          <cell r="A3406" t="str">
            <v>19PE06</v>
          </cell>
          <cell r="B3406" t="str">
            <v/>
          </cell>
          <cell r="C3406" t="str">
            <v/>
          </cell>
          <cell r="D3406" t="str">
            <v>Measuring indicators, outcomes and costs to inform family interventions for child maltreatment or adversity, or domestic violence or abuse</v>
          </cell>
          <cell r="E3406" t="str">
            <v>Non-Commercial</v>
          </cell>
        </row>
        <row r="3407">
          <cell r="A3407" t="str">
            <v>19PP11</v>
          </cell>
          <cell r="B3407" t="str">
            <v/>
          </cell>
          <cell r="C3407" t="str">
            <v/>
          </cell>
          <cell r="D3407" t="str">
            <v>Participatory Approach for Nutrition in Children: Strengthening Health, Education, Environment and Engineering Linkages (PANChSHEEEL) - Intervention Development, Feasibility &amp; Pilot Study</v>
          </cell>
          <cell r="E3407" t="str">
            <v>Non-Commercial</v>
          </cell>
        </row>
        <row r="3408">
          <cell r="A3408" t="str">
            <v>19PP12</v>
          </cell>
          <cell r="B3408" t="str">
            <v/>
          </cell>
          <cell r="C3408" t="str">
            <v/>
          </cell>
          <cell r="D3408" t="str">
            <v>Mental Health Literacy In Urban And Rural Communities In Kerala India: An Interdisciplinary Approach Using Applied Theatre Methodology</v>
          </cell>
          <cell r="E3408" t="str">
            <v>Non-Commercial</v>
          </cell>
        </row>
        <row r="3409">
          <cell r="A3409" t="str">
            <v>19BO07</v>
          </cell>
          <cell r="B3409" t="str">
            <v>19/NE/0193</v>
          </cell>
          <cell r="C3409" t="str">
            <v>263116</v>
          </cell>
          <cell r="D3409" t="str">
            <v>Renal circadian rhythms in children with chronic kidney disease stage 3 (CKD), diuresis, urinary excretion and blood pressure</v>
          </cell>
          <cell r="E3409" t="str">
            <v>Non-Commercial</v>
          </cell>
        </row>
        <row r="3410">
          <cell r="A3410" t="str">
            <v>19PL05</v>
          </cell>
          <cell r="B3410" t="str">
            <v/>
          </cell>
          <cell r="C3410" t="str">
            <v/>
          </cell>
          <cell r="D3410" t="str">
            <v>Modelling the impact of obesity policy interventions across the range of deprivation</v>
          </cell>
          <cell r="E3410" t="str">
            <v>Non-Commercial</v>
          </cell>
        </row>
        <row r="3411">
          <cell r="A3411" t="str">
            <v>19BO08</v>
          </cell>
          <cell r="B3411" t="str">
            <v/>
          </cell>
          <cell r="C3411" t="str">
            <v/>
          </cell>
          <cell r="D3411" t="str">
            <v>Does rate control improve ventricular function in long-term hemodialysis patients?</v>
          </cell>
          <cell r="E3411" t="str">
            <v>Non-Commercial</v>
          </cell>
        </row>
        <row r="3412">
          <cell r="A3412" t="str">
            <v>19GC06</v>
          </cell>
          <cell r="B3412" t="str">
            <v/>
          </cell>
          <cell r="C3412" t="str">
            <v/>
          </cell>
          <cell r="D3412" t="str">
            <v>Developing a novel drug treatment for clinical application to craniosynostosis.</v>
          </cell>
          <cell r="E3412" t="str">
            <v>Non-Commercial</v>
          </cell>
        </row>
        <row r="3413">
          <cell r="A3413" t="str">
            <v>19SH06</v>
          </cell>
          <cell r="B3413" t="str">
            <v>14/EM/0169</v>
          </cell>
          <cell r="C3413" t="str">
            <v>129738</v>
          </cell>
          <cell r="D3413" t="str">
            <v>A Study of the Dural Venous Vasculature in Infants Under One Year of Age</v>
          </cell>
          <cell r="E3413" t="str">
            <v>Non-Commercial</v>
          </cell>
        </row>
        <row r="3414">
          <cell r="A3414" t="str">
            <v>19HL07</v>
          </cell>
          <cell r="B3414" t="str">
            <v/>
          </cell>
          <cell r="C3414" t="str">
            <v/>
          </cell>
          <cell r="D3414" t="str">
            <v>Salvage of Large Tracheal Defects in Children using Autologous Pedicled Pericardial Patch</v>
          </cell>
          <cell r="E3414" t="str">
            <v>Non-Commercial</v>
          </cell>
        </row>
        <row r="3415">
          <cell r="A3415" t="str">
            <v>19HL08</v>
          </cell>
          <cell r="B3415" t="str">
            <v/>
          </cell>
          <cell r="C3415" t="str">
            <v/>
          </cell>
          <cell r="D3415" t="str">
            <v>Association between left atrial strain and left ventricular end diastolic pressure in cardiomyopathy and transplant patients</v>
          </cell>
          <cell r="E3415" t="str">
            <v>Non-Commercial</v>
          </cell>
        </row>
        <row r="3416">
          <cell r="A3416" t="str">
            <v>19GI07</v>
          </cell>
          <cell r="B3416" t="str">
            <v/>
          </cell>
          <cell r="C3416" t="str">
            <v/>
          </cell>
          <cell r="D3416" t="str">
            <v>Targeting pathways and pathobiology of Batten disease</v>
          </cell>
          <cell r="E3416" t="str">
            <v>Non-Commercial</v>
          </cell>
        </row>
        <row r="3417">
          <cell r="A3417" t="str">
            <v>19CB11</v>
          </cell>
          <cell r="B3417" t="str">
            <v/>
          </cell>
          <cell r="C3417" t="str">
            <v/>
          </cell>
          <cell r="D3417" t="str">
            <v>National Institute Health Research Integrated Clinical Academic Clinical Doctoral Research Fellowship Scheme</v>
          </cell>
          <cell r="E3417" t="str">
            <v>Non-Commercial</v>
          </cell>
        </row>
        <row r="3418">
          <cell r="A3418" t="str">
            <v>19PP13</v>
          </cell>
          <cell r="B3418" t="str">
            <v/>
          </cell>
          <cell r="C3418" t="str">
            <v/>
          </cell>
          <cell r="D3418" t="str">
            <v xml:space="preserve">Developing NeoTree CoNnEct in Malawi: A multifaceted and multimedia educational programme and digital learning platform for Health Care workers in newborn care in under resourced settings.  </v>
          </cell>
          <cell r="E3418" t="str">
            <v>Non-Commercial</v>
          </cell>
        </row>
        <row r="3419">
          <cell r="A3419" t="str">
            <v>19IR07</v>
          </cell>
          <cell r="B3419" t="str">
            <v/>
          </cell>
          <cell r="C3419" t="str">
            <v/>
          </cell>
          <cell r="D3419" t="str">
            <v>Mathematical and Statistical Modelling for Precision Medicine in Children</v>
          </cell>
          <cell r="E3419" t="str">
            <v>Non-Commercial</v>
          </cell>
        </row>
        <row r="3420">
          <cell r="A3420" t="str">
            <v>19HL09</v>
          </cell>
          <cell r="B3420" t="str">
            <v>UNDER 13/LO/1442</v>
          </cell>
          <cell r="C3420" t="str">
            <v/>
          </cell>
          <cell r="D3420" t="str">
            <v>Major Adverse Events of Paediatric Cardiac Surgery</v>
          </cell>
          <cell r="E3420" t="str">
            <v>Non-Commercial</v>
          </cell>
        </row>
        <row r="3421">
          <cell r="A3421" t="str">
            <v>19DD09</v>
          </cell>
          <cell r="B3421" t="str">
            <v/>
          </cell>
          <cell r="C3421" t="str">
            <v/>
          </cell>
          <cell r="D3421" t="str">
            <v>rFSGS: Is JAK Kinase a realistic therapeutic target post kidney transplantation?</v>
          </cell>
          <cell r="E3421" t="str">
            <v>Non-Commercial</v>
          </cell>
        </row>
        <row r="3422">
          <cell r="A3422" t="str">
            <v>19DS06</v>
          </cell>
          <cell r="B3422" t="str">
            <v/>
          </cell>
          <cell r="C3422" t="str">
            <v/>
          </cell>
          <cell r="D3422" t="str">
            <v>Engineering a cone-rich retinal cell patch to treat Stargardt disease</v>
          </cell>
          <cell r="E3422" t="str">
            <v>Non-Commercial</v>
          </cell>
        </row>
        <row r="3423">
          <cell r="A3423" t="str">
            <v>19GC07</v>
          </cell>
          <cell r="B3423" t="str">
            <v/>
          </cell>
          <cell r="C3423" t="str">
            <v/>
          </cell>
          <cell r="D3423" t="str">
            <v>Interactions between TRIF-mediated Inflammation and Ion Chancel Activity in Respiratory Syncytial Virus-Infected Airway Epithelial Cells</v>
          </cell>
          <cell r="E3423" t="str">
            <v>Non-Commercial</v>
          </cell>
        </row>
        <row r="3424">
          <cell r="A3424" t="str">
            <v>19GR04</v>
          </cell>
          <cell r="B3424" t="str">
            <v/>
          </cell>
          <cell r="C3424" t="str">
            <v/>
          </cell>
          <cell r="D3424" t="str">
            <v>Identification of therapies for melanoma in congenital melanocytic naevi - a universally fatal paediatric tumour</v>
          </cell>
          <cell r="E3424" t="str">
            <v>Non-Commercial</v>
          </cell>
        </row>
        <row r="3425">
          <cell r="A3425" t="str">
            <v>19NM09</v>
          </cell>
          <cell r="B3425" t="str">
            <v>19/LO/0642</v>
          </cell>
          <cell r="C3425" t="str">
            <v>261190</v>
          </cell>
          <cell r="D3425" t="str">
            <v>A Randomized, Double-blind, Placebo-controlled, Efficacy and Safety Study of WVE-210201 in Ambulatory Patients with Duchenne Muscular Dystrophy</v>
          </cell>
          <cell r="E3425" t="str">
            <v>Commercial</v>
          </cell>
        </row>
        <row r="3426">
          <cell r="A3426" t="str">
            <v>19HL10</v>
          </cell>
          <cell r="B3426" t="str">
            <v/>
          </cell>
          <cell r="C3426" t="str">
            <v/>
          </cell>
          <cell r="D3426" t="str">
            <v>Optimizing Transfusion Thresholds in Critically-ill Children with Anaemia (P-OpTTICCA): a pilot trial for a large pragmatic international parallel open-label non-inferiority randomised controlled trial</v>
          </cell>
          <cell r="E3426" t="str">
            <v>Non-Commercial</v>
          </cell>
        </row>
        <row r="3427">
          <cell r="A3427" t="str">
            <v>19IR08</v>
          </cell>
          <cell r="B3427" t="str">
            <v/>
          </cell>
          <cell r="C3427" t="str">
            <v/>
          </cell>
          <cell r="D3427" t="str">
            <v>Servier PhD Studentship: Pharmacometric Modelling of Lymphodepletion in Children</v>
          </cell>
          <cell r="E3427" t="str">
            <v>Non-Commercial</v>
          </cell>
        </row>
        <row r="3428">
          <cell r="A3428" t="str">
            <v>19BO09</v>
          </cell>
          <cell r="B3428" t="str">
            <v/>
          </cell>
          <cell r="C3428" t="str">
            <v/>
          </cell>
          <cell r="D3428" t="str">
            <v>Stimulant Medication for ADHD and Tics - Understanding Response versus Non-stimulants (SATURN study): a randomised trial of the clinical and cost-effectiveness of methylphenidate versus guanfacine for ADHD in children and young people with a co-existing tic disorder</v>
          </cell>
          <cell r="E3428" t="str">
            <v>Non-Commercial</v>
          </cell>
        </row>
        <row r="3429">
          <cell r="A3429" t="str">
            <v>19CB12</v>
          </cell>
          <cell r="B3429" t="str">
            <v/>
          </cell>
          <cell r="C3429" t="str">
            <v/>
          </cell>
          <cell r="D3429" t="str">
            <v>An Open-label, Single Arm, Multicenter Study to Broaden Access to Emapalumab, an Anti-Interferon Gamma (Anti-IFNy) Monoclonal Antibody, and to Assess its Efficacy, Safety, Impact on Quality of Life, and Long-term Outcome in Pediatric Patients with Primary Hemophagocytic Lymphohistiocytosis</v>
          </cell>
          <cell r="E3429" t="str">
            <v>Commercial</v>
          </cell>
        </row>
        <row r="3430">
          <cell r="A3430" t="str">
            <v>19IC07</v>
          </cell>
          <cell r="B3430" t="str">
            <v>19/SC/0375</v>
          </cell>
          <cell r="C3430" t="str">
            <v>253086</v>
          </cell>
          <cell r="D3430" t="str">
            <v>A Phase II, single arm, multicenter open label trial to determine the safety and efficacy of tisagenlecleucel in pediatric patients with relapsed or refractory mature B-cell non-Hodgkin lymphoma (NHL) (BIANCA)</v>
          </cell>
          <cell r="E3430" t="str">
            <v>Commercial</v>
          </cell>
        </row>
        <row r="3431">
          <cell r="A3431" t="str">
            <v>18BT14</v>
          </cell>
          <cell r="B3431" t="str">
            <v/>
          </cell>
          <cell r="C3431" t="str">
            <v/>
          </cell>
          <cell r="D3431" t="str">
            <v>Crick Clinical PhD</v>
          </cell>
          <cell r="E3431" t="str">
            <v>Non-Commercial</v>
          </cell>
        </row>
        <row r="3432">
          <cell r="A3432" t="str">
            <v>19IC08</v>
          </cell>
          <cell r="B3432" t="str">
            <v>under 15/EE/0055</v>
          </cell>
          <cell r="C3432" t="str">
            <v/>
          </cell>
          <cell r="D3432" t="str">
            <v>Pre-clinical safety studies for a stem cell gene editing platform to treat primary immunodeficiencies.</v>
          </cell>
          <cell r="E3432" t="str">
            <v>Non-Commercial</v>
          </cell>
        </row>
        <row r="3433">
          <cell r="A3433" t="str">
            <v>19DD10</v>
          </cell>
          <cell r="B3433" t="str">
            <v/>
          </cell>
          <cell r="C3433" t="str">
            <v/>
          </cell>
          <cell r="D3433" t="str">
            <v>Deciphering roles of the CXCL12-CXCR4 axis in renal lymphangiogenesis</v>
          </cell>
          <cell r="E3433" t="str">
            <v>Non-Commercial</v>
          </cell>
        </row>
        <row r="3434">
          <cell r="A3434" t="str">
            <v>19PL06</v>
          </cell>
          <cell r="B3434" t="str">
            <v/>
          </cell>
          <cell r="C3434" t="str">
            <v/>
          </cell>
          <cell r="D3434" t="str">
            <v>The double burden of malnutrition in children and their caregivers living in internally displaced persons camps in Mogadishu, Somalia</v>
          </cell>
          <cell r="E3434" t="str">
            <v>Non-Commercial</v>
          </cell>
        </row>
        <row r="3435">
          <cell r="A3435" t="str">
            <v>19CB13</v>
          </cell>
          <cell r="B3435" t="str">
            <v/>
          </cell>
          <cell r="C3435" t="str">
            <v/>
          </cell>
          <cell r="D3435" t="str">
            <v>Inaugural START Meeting - Stewardship, Antimicrobial Resistance and Transmission</v>
          </cell>
          <cell r="E3435" t="str">
            <v>Non-Commercial</v>
          </cell>
        </row>
        <row r="3436">
          <cell r="A3436" t="str">
            <v>19DD11</v>
          </cell>
          <cell r="B3436" t="str">
            <v/>
          </cell>
          <cell r="C3436" t="str">
            <v/>
          </cell>
          <cell r="D3436" t="str">
            <v>Using organoids to study diabetic kidney disease</v>
          </cell>
          <cell r="E3436" t="str">
            <v>Non-Commercial</v>
          </cell>
        </row>
        <row r="3437">
          <cell r="A3437" t="str">
            <v>19IA07</v>
          </cell>
          <cell r="B3437" t="str">
            <v xml:space="preserve">under 17/LO/0008 </v>
          </cell>
          <cell r="C3437" t="str">
            <v/>
          </cell>
          <cell r="D3437" t="str">
            <v>Using children’s lung disease as a model for developing composite measures of disease severity from complex health data sets</v>
          </cell>
          <cell r="E3437" t="str">
            <v>Non-Commercial</v>
          </cell>
        </row>
        <row r="3438">
          <cell r="A3438" t="str">
            <v>19DD21</v>
          </cell>
          <cell r="B3438" t="str">
            <v>overarching ethics 10/H0713/6</v>
          </cell>
          <cell r="C3438" t="str">
            <v/>
          </cell>
          <cell r="D3438" t="str">
            <v>Novel early treatment for the T30H model of bladder maldevelopment</v>
          </cell>
          <cell r="E3438" t="str">
            <v>Non-Commercial</v>
          </cell>
        </row>
        <row r="3439">
          <cell r="A3439" t="str">
            <v>19BO10</v>
          </cell>
          <cell r="B3439" t="str">
            <v/>
          </cell>
          <cell r="C3439" t="str">
            <v>252865</v>
          </cell>
          <cell r="D3439" t="str">
            <v>Training and optimising deep learning computer algorithms to detect abnormalities in the musculoskeletal radiographs</v>
          </cell>
          <cell r="E3439" t="str">
            <v>Commercial</v>
          </cell>
        </row>
        <row r="3440">
          <cell r="A3440" t="str">
            <v>19NM10</v>
          </cell>
          <cell r="B3440" t="str">
            <v/>
          </cell>
          <cell r="C3440" t="str">
            <v/>
          </cell>
          <cell r="D3440" t="str">
            <v>A Phase II Study of a Novel Vitamin Metabolite for Pantothenate Kinase Associated Neurodegeneration (PKAN)</v>
          </cell>
          <cell r="E3440" t="str">
            <v>Non-Commercial</v>
          </cell>
        </row>
        <row r="3441">
          <cell r="A3441" t="str">
            <v>19DS07</v>
          </cell>
          <cell r="B3441" t="str">
            <v/>
          </cell>
          <cell r="C3441" t="str">
            <v/>
          </cell>
          <cell r="D3441" t="str">
            <v>Design of a Biodegradable Spring Distractor for the surgical treatment of Craniosynostosis</v>
          </cell>
          <cell r="E3441" t="str">
            <v>Non-Commercial</v>
          </cell>
        </row>
        <row r="3442">
          <cell r="A3442" t="str">
            <v>19IA08</v>
          </cell>
          <cell r="B3442" t="str">
            <v>19/NW/0482</v>
          </cell>
          <cell r="C3442" t="str">
            <v>269475</v>
          </cell>
          <cell r="D3442" t="str">
            <v>A Phase 3b, Randomized, Double-blind, Controlled Study Evaluating the Efficacy and Safety of VX-445/Tezacaftor/Ivacaftor in Cystic Fibrosis Subjects, Homozygous for F508del.</v>
          </cell>
          <cell r="E3442" t="str">
            <v>Commercial</v>
          </cell>
        </row>
        <row r="3443">
          <cell r="A3443" t="str">
            <v>19IA09</v>
          </cell>
          <cell r="B3443" t="str">
            <v>19/LO/1167</v>
          </cell>
          <cell r="C3443" t="str">
            <v>263830</v>
          </cell>
          <cell r="D3443" t="str">
            <v>A randomised, double-blind, placebo-controlled and parallel group trial to evaluate efficacy and safety of twice daily inhaled doses of BI 1265162 delivered by Respimat® inhaler as add-on therapy to standard of care over 4 weeks in patients with cystic fibrosis</v>
          </cell>
          <cell r="E3443" t="str">
            <v>Commercial</v>
          </cell>
        </row>
        <row r="3444">
          <cell r="A3444" t="str">
            <v>19II03</v>
          </cell>
          <cell r="B3444" t="str">
            <v/>
          </cell>
          <cell r="C3444" t="str">
            <v/>
          </cell>
          <cell r="D3444" t="str">
            <v>BBSRC. research grant on immune cell development in embryonic liver</v>
          </cell>
          <cell r="E3444" t="str">
            <v>Non-Commercial</v>
          </cell>
        </row>
        <row r="3445">
          <cell r="A3445" t="str">
            <v>19BI11</v>
          </cell>
          <cell r="B3445" t="str">
            <v>19/LO/1200</v>
          </cell>
          <cell r="C3445" t="str">
            <v>264475</v>
          </cell>
          <cell r="D3445" t="str">
            <v>A Global, Phase 1/2, Open Label, Dose Escalation Study to Evaluate the Safety, Pharmacodynamics, and Pharmacokinetics of mRNA-3704 in Patients with Isolated Methylmalonic Acidemia Due to Methylmalonyl-CoA Mutase Deficiency</v>
          </cell>
          <cell r="E3445" t="str">
            <v>Commercial</v>
          </cell>
        </row>
        <row r="3446">
          <cell r="A3446" t="str">
            <v>19DS08</v>
          </cell>
          <cell r="B3446" t="str">
            <v/>
          </cell>
          <cell r="C3446" t="str">
            <v/>
          </cell>
          <cell r="D3446" t="str">
            <v>Renal and pancreas decellularisation and recellularisation using discarded human organs</v>
          </cell>
          <cell r="E3446" t="str">
            <v>Non-Commercial</v>
          </cell>
        </row>
        <row r="3447">
          <cell r="A3447" t="str">
            <v>19PE07</v>
          </cell>
          <cell r="B3447" t="str">
            <v/>
          </cell>
          <cell r="C3447" t="str">
            <v/>
          </cell>
          <cell r="D3447" t="str">
            <v>MICA: MRC EVERREST: A Pre-clinical Efficacy Study for FGR</v>
          </cell>
          <cell r="E3447" t="str">
            <v>Non-Commercial</v>
          </cell>
        </row>
        <row r="3448">
          <cell r="A3448" t="str">
            <v>18BT15</v>
          </cell>
          <cell r="B3448" t="str">
            <v/>
          </cell>
          <cell r="C3448" t="str">
            <v/>
          </cell>
          <cell r="D3448" t="str">
            <v>Conference Support / Junior Faculty funds</v>
          </cell>
          <cell r="E3448" t="str">
            <v>Non-Commercial</v>
          </cell>
        </row>
        <row r="3449">
          <cell r="A3449" t="str">
            <v>19SH07</v>
          </cell>
          <cell r="B3449" t="str">
            <v>UNDER 17/LO/0008</v>
          </cell>
          <cell r="C3449" t="str">
            <v/>
          </cell>
          <cell r="D3449" t="str">
            <v>Predicting outpatient non-attendance using machine learning</v>
          </cell>
          <cell r="E3449" t="str">
            <v>Non-Commercial</v>
          </cell>
        </row>
        <row r="3450">
          <cell r="A3450" t="str">
            <v>19DC03</v>
          </cell>
          <cell r="B3450" t="str">
            <v/>
          </cell>
          <cell r="C3450" t="str">
            <v/>
          </cell>
          <cell r="D3450" t="str">
            <v>Next generation plate reader for epigenetics</v>
          </cell>
          <cell r="E3450" t="str">
            <v>Non-Commercial</v>
          </cell>
        </row>
        <row r="3451">
          <cell r="A3451" t="str">
            <v>19IA10</v>
          </cell>
          <cell r="B3451" t="str">
            <v/>
          </cell>
          <cell r="C3451" t="str">
            <v/>
          </cell>
          <cell r="D3451" t="str">
            <v>Developing a smartphone based Asthma eNurse to monitor inhaler technique and adherence</v>
          </cell>
          <cell r="E3451" t="str">
            <v>Non-Commercial</v>
          </cell>
        </row>
        <row r="3452">
          <cell r="A3452" t="str">
            <v>19HL11</v>
          </cell>
          <cell r="B3452" t="str">
            <v>19/LO/0073</v>
          </cell>
          <cell r="C3452" t="str">
            <v>248332</v>
          </cell>
          <cell r="D3452" t="str">
            <v>Parents' and children's informed and voluntary consent to heart surgery</v>
          </cell>
          <cell r="E3452" t="str">
            <v>Non-Commercial</v>
          </cell>
        </row>
        <row r="3453">
          <cell r="A3453" t="str">
            <v>19DC04</v>
          </cell>
          <cell r="B3453" t="str">
            <v/>
          </cell>
          <cell r="C3453" t="str">
            <v/>
          </cell>
          <cell r="D3453" t="str">
            <v>Optimisation of a gamma delta T cell chimeric antigen receptor for high risk brain and soft tissue paediatric cancers</v>
          </cell>
          <cell r="E3453" t="str">
            <v>Non-Commercial</v>
          </cell>
        </row>
        <row r="3454">
          <cell r="A3454" t="str">
            <v>19BM01</v>
          </cell>
          <cell r="B3454" t="str">
            <v/>
          </cell>
          <cell r="C3454" t="str">
            <v/>
          </cell>
          <cell r="D3454" t="str">
            <v>19BM01 – Salary</v>
          </cell>
          <cell r="E3454" t="str">
            <v>Non-Commercial</v>
          </cell>
        </row>
        <row r="3455">
          <cell r="A3455" t="str">
            <v>19SH08</v>
          </cell>
          <cell r="B3455" t="str">
            <v/>
          </cell>
          <cell r="C3455" t="str">
            <v/>
          </cell>
          <cell r="D3455" t="str">
            <v>The impact of a single diagnostic test (Metagenomic sequencing) on clinical management of sepsis and meningitis in children.</v>
          </cell>
          <cell r="E3455" t="str">
            <v>Non-Commercial</v>
          </cell>
        </row>
        <row r="3456">
          <cell r="A3456" t="str">
            <v>19GI08</v>
          </cell>
          <cell r="B3456" t="str">
            <v>19/NW/0157</v>
          </cell>
          <cell r="C3456" t="str">
            <v>260774</v>
          </cell>
          <cell r="D3456" t="str">
            <v>Effects of N-Acetyl-L-Leucine on GM2 Gangliosidosis (Tay-Sachs and Sandhoff Disease): A multinational, multicenter, open-label, rater-blinded Phase II study</v>
          </cell>
          <cell r="E3456" t="str">
            <v>Commercial</v>
          </cell>
        </row>
        <row r="3457">
          <cell r="A3457" t="str">
            <v>19DD13</v>
          </cell>
          <cell r="B3457" t="str">
            <v/>
          </cell>
          <cell r="C3457" t="str">
            <v/>
          </cell>
          <cell r="D3457" t="str">
            <v>Biomarkers in paediatric renal transplantation</v>
          </cell>
          <cell r="E3457" t="str">
            <v>Non-Commercial</v>
          </cell>
        </row>
        <row r="3458">
          <cell r="A3458" t="str">
            <v>19DD14</v>
          </cell>
          <cell r="B3458" t="str">
            <v/>
          </cell>
          <cell r="C3458" t="str">
            <v/>
          </cell>
          <cell r="D3458" t="str">
            <v>National post-transplant surveillance study for EBV, CMV and BK polyomavirus infections in paediatric renal transplant recipients</v>
          </cell>
          <cell r="E3458" t="str">
            <v>Non-Commercial</v>
          </cell>
        </row>
        <row r="3459">
          <cell r="A3459" t="str">
            <v>19IR09</v>
          </cell>
          <cell r="B3459" t="str">
            <v>MREC/1/3/022</v>
          </cell>
          <cell r="C3459" t="str">
            <v/>
          </cell>
          <cell r="D3459" t="str">
            <v>Novel mechanistic insights into sub-phenotypes of juvenile myositis</v>
          </cell>
          <cell r="E3459" t="str">
            <v>Non-Commercial</v>
          </cell>
        </row>
        <row r="3460">
          <cell r="A3460" t="str">
            <v>19NP02</v>
          </cell>
          <cell r="B3460" t="str">
            <v/>
          </cell>
          <cell r="C3460" t="str">
            <v/>
          </cell>
          <cell r="D3460" t="str">
            <v>Neurocognitive, Neurodevelopmental and mental health comorbidities in patients with Foregut Anomalies</v>
          </cell>
          <cell r="E3460" t="str">
            <v>Non-Commercial</v>
          </cell>
        </row>
        <row r="3461">
          <cell r="A3461" t="str">
            <v>19PP14</v>
          </cell>
          <cell r="B3461" t="str">
            <v/>
          </cell>
          <cell r="C3461" t="str">
            <v/>
          </cell>
          <cell r="D3461" t="str">
            <v>Investigating the Mental Health of Children with Physical Health Problems: Prevalence, Inequalities and Access to Mental Health Services</v>
          </cell>
          <cell r="E3461" t="str">
            <v>Non-Commercial</v>
          </cell>
        </row>
        <row r="3462">
          <cell r="A3462" t="str">
            <v>19IR10</v>
          </cell>
          <cell r="B3462" t="str">
            <v>UNDER 12/LO/1089, 17/LO/0008</v>
          </cell>
          <cell r="C3462" t="str">
            <v/>
          </cell>
          <cell r="D3462" t="str">
            <v>Developing models to inform precision prescribing of antiviral drugs</v>
          </cell>
          <cell r="E3462" t="str">
            <v>Non-Commercial</v>
          </cell>
        </row>
        <row r="3463">
          <cell r="A3463" t="str">
            <v>19IR11</v>
          </cell>
          <cell r="B3463" t="str">
            <v/>
          </cell>
          <cell r="C3463" t="str">
            <v/>
          </cell>
          <cell r="D3463" t="str">
            <v>Microbiology and Immunology of the preterm placenta</v>
          </cell>
          <cell r="E3463" t="str">
            <v>Non-Commercial</v>
          </cell>
        </row>
        <row r="3464">
          <cell r="A3464" t="str">
            <v>19IR12</v>
          </cell>
          <cell r="B3464" t="str">
            <v/>
          </cell>
          <cell r="C3464" t="str">
            <v/>
          </cell>
          <cell r="D3464" t="str">
            <v>A role of Ureaplasma parvum and urealyticum in preterm pre-labour rupture of membranes</v>
          </cell>
          <cell r="E3464" t="str">
            <v>Non-Commercial</v>
          </cell>
        </row>
        <row r="3465">
          <cell r="A3465" t="str">
            <v>19CB14</v>
          </cell>
          <cell r="B3465" t="str">
            <v/>
          </cell>
          <cell r="C3465" t="str">
            <v/>
          </cell>
          <cell r="D3465" t="str">
            <v>Late effects after hematopoietic stem cell transplantation in patients with HLH</v>
          </cell>
          <cell r="E3465" t="str">
            <v>Non-Commercial</v>
          </cell>
        </row>
        <row r="3466">
          <cell r="A3466" t="str">
            <v>19GC08</v>
          </cell>
          <cell r="B3466" t="str">
            <v/>
          </cell>
          <cell r="C3466" t="str">
            <v/>
          </cell>
          <cell r="D3466" t="str">
            <v>Deciphering the role of ciliary proteins in the function of dendritic spines and astrocyte-synapse complex: implication in process of aging</v>
          </cell>
          <cell r="E3466" t="str">
            <v>Non-Commercial</v>
          </cell>
        </row>
        <row r="3467">
          <cell r="A3467" t="str">
            <v>19BI12</v>
          </cell>
          <cell r="B3467" t="str">
            <v/>
          </cell>
          <cell r="C3467" t="str">
            <v/>
          </cell>
          <cell r="D3467" t="str">
            <v>A review of current practice of ketogenic diet provision in infants in the UK and Republic of Ireland</v>
          </cell>
          <cell r="E3467" t="str">
            <v>Non-Commercial</v>
          </cell>
        </row>
        <row r="3468">
          <cell r="A3468" t="str">
            <v>19PP15</v>
          </cell>
          <cell r="B3468" t="str">
            <v/>
          </cell>
          <cell r="C3468" t="str">
            <v/>
          </cell>
          <cell r="D3468" t="str">
            <v>Preventing life threatening mother to baby transmission of Group B Streptococcal infection using an intravaginal device (pessary) containing a novel pre-biotic</v>
          </cell>
          <cell r="E3468" t="str">
            <v>Non-Commercial</v>
          </cell>
        </row>
        <row r="3469">
          <cell r="A3469" t="str">
            <v>19BM02</v>
          </cell>
          <cell r="B3469" t="str">
            <v/>
          </cell>
          <cell r="C3469" t="str">
            <v/>
          </cell>
          <cell r="D3469" t="str">
            <v>Posts within GSCT theme</v>
          </cell>
          <cell r="E3469" t="str">
            <v>Non-Commercial</v>
          </cell>
        </row>
        <row r="3470">
          <cell r="A3470" t="str">
            <v>19SH09</v>
          </cell>
          <cell r="B3470" t="str">
            <v>18/WM/0188</v>
          </cell>
          <cell r="C3470" t="str">
            <v>237853</v>
          </cell>
          <cell r="D3470" t="str">
            <v>Blood phenylalanine control of patients with Phenylketonuria in the UK</v>
          </cell>
          <cell r="E3470" t="str">
            <v>Non-Commercial</v>
          </cell>
        </row>
        <row r="3471">
          <cell r="A3471" t="str">
            <v>19DD12</v>
          </cell>
          <cell r="B3471" t="str">
            <v/>
          </cell>
          <cell r="C3471" t="str">
            <v/>
          </cell>
          <cell r="D3471" t="str">
            <v>Live-imaging of Cardiac Progenitor Specification in Development and Disease in Mouse</v>
          </cell>
          <cell r="E3471" t="str">
            <v>Non-Commercial</v>
          </cell>
        </row>
        <row r="3472">
          <cell r="A3472" t="str">
            <v>19IA11</v>
          </cell>
          <cell r="B3472" t="str">
            <v/>
          </cell>
          <cell r="C3472" t="str">
            <v/>
          </cell>
          <cell r="D3472" t="str">
            <v>CSF Collection and Analysis in Children</v>
          </cell>
          <cell r="E3472" t="str">
            <v>Non-Commercial</v>
          </cell>
        </row>
        <row r="3473">
          <cell r="A3473" t="str">
            <v>19IA12</v>
          </cell>
          <cell r="B3473" t="str">
            <v/>
          </cell>
          <cell r="C3473" t="str">
            <v/>
          </cell>
          <cell r="D3473" t="str">
            <v>A new model for investigating viral pathogenesis and neutrophil recruitment during lung infection</v>
          </cell>
          <cell r="E3473" t="str">
            <v>Non-Commercial</v>
          </cell>
        </row>
        <row r="3474">
          <cell r="A3474" t="str">
            <v>19NC03</v>
          </cell>
          <cell r="B3474" t="str">
            <v>19/LO/1490</v>
          </cell>
          <cell r="C3474" t="str">
            <v>264810</v>
          </cell>
          <cell r="D3474" t="str">
            <v>A double-blind, randomized, placebo-controlled trial of adjunctive ganaxolone treatment in female children with protocadherin 19 (PCDH19)-related epilepsy followed by long-term open-label treatment</v>
          </cell>
          <cell r="E3474" t="str">
            <v>Commercial</v>
          </cell>
        </row>
        <row r="3475">
          <cell r="A3475" t="str">
            <v>19GI09</v>
          </cell>
          <cell r="B3475" t="str">
            <v/>
          </cell>
          <cell r="C3475" t="str">
            <v/>
          </cell>
          <cell r="D3475" t="str">
            <v>Gene therapy for CLN6 Batten disease</v>
          </cell>
          <cell r="E3475" t="str">
            <v>Non-Commercial</v>
          </cell>
        </row>
        <row r="3476">
          <cell r="A3476" t="str">
            <v>19PP16</v>
          </cell>
          <cell r="B3476" t="str">
            <v/>
          </cell>
          <cell r="C3476" t="str">
            <v/>
          </cell>
          <cell r="D3476" t="str">
            <v xml:space="preserve">Named patient study to evaluate the effectiveness and patient acceptability &amp; experience of a natural marine derived prebiotic pessary for the treatment of Bacterial Vaginosis (BV)
</v>
          </cell>
          <cell r="E3476" t="str">
            <v>Non-Commercial</v>
          </cell>
        </row>
        <row r="3477">
          <cell r="A3477" t="str">
            <v>19DS09</v>
          </cell>
          <cell r="B3477" t="str">
            <v/>
          </cell>
          <cell r="C3477" t="str">
            <v/>
          </cell>
          <cell r="D3477" t="str">
            <v>Development of an implantable and removable liver patch to provide ectopic liver support to patients with non-ketotic hyperglycemia</v>
          </cell>
          <cell r="E3477" t="str">
            <v>Non-Commercial</v>
          </cell>
        </row>
        <row r="3478">
          <cell r="A3478" t="str">
            <v>19HL12</v>
          </cell>
          <cell r="B3478" t="str">
            <v/>
          </cell>
          <cell r="C3478" t="str">
            <v/>
          </cell>
          <cell r="D3478" t="str">
            <v>Modern Cloud Internet of Medical Things (IoMT) Service; Enabling Effective Acute Pediatric Interfacility Transport.</v>
          </cell>
          <cell r="E3478" t="str">
            <v>Non-Commercial</v>
          </cell>
        </row>
        <row r="3479">
          <cell r="A3479" t="str">
            <v>19PE08</v>
          </cell>
          <cell r="B3479" t="str">
            <v/>
          </cell>
          <cell r="C3479" t="str">
            <v/>
          </cell>
          <cell r="D3479" t="str">
            <v>Air Pollution, housing and respiratory tract Infections in Children: NatIonal birth Cohort study (PICNIC)</v>
          </cell>
          <cell r="E3479" t="str">
            <v>Non-Commercial</v>
          </cell>
        </row>
        <row r="3480">
          <cell r="A3480" t="str">
            <v>19IR13</v>
          </cell>
          <cell r="B3480" t="str">
            <v xml:space="preserve">UNDER 06/Q0508/16 </v>
          </cell>
          <cell r="C3480" t="str">
            <v/>
          </cell>
          <cell r="D3480" t="str">
            <v>CXCL9 as a new biomarker for predicting hemophagocytic lymphohistiocytosis</v>
          </cell>
          <cell r="E3480" t="str">
            <v>Non-Commercial</v>
          </cell>
        </row>
        <row r="3481">
          <cell r="A3481" t="str">
            <v>19DC05</v>
          </cell>
          <cell r="B3481" t="str">
            <v>18/LO/1949</v>
          </cell>
          <cell r="C3481" t="str">
            <v>243123</v>
          </cell>
          <cell r="D3481" t="str">
            <v>A comprehensive paediatric preclinical package of care platform to enable clinical molecule development for children and young adults with cancer.</v>
          </cell>
          <cell r="E3481" t="str">
            <v>Non-Commercial</v>
          </cell>
        </row>
        <row r="3482">
          <cell r="A3482" t="str">
            <v>19PE09</v>
          </cell>
          <cell r="B3482" t="str">
            <v/>
          </cell>
          <cell r="C3482" t="str">
            <v/>
          </cell>
          <cell r="D3482" t="str">
            <v xml:space="preserve">Family Recovery after Domestic Abuse (FReDA): A feasibility trial and nested process evaluation of a group based psychoeducational intervention for children exposed to domestic violence and abuse
</v>
          </cell>
          <cell r="E3482" t="str">
            <v>Non-Commercial</v>
          </cell>
        </row>
        <row r="3483">
          <cell r="A3483" t="str">
            <v>19CB15</v>
          </cell>
          <cell r="B3483" t="str">
            <v xml:space="preserve">UNDER 17/LO/0008 </v>
          </cell>
          <cell r="C3483" t="str">
            <v/>
          </cell>
          <cell r="D3483" t="str">
            <v>Predictors and implications of faecal carriage of antimicrobial resistance genes</v>
          </cell>
          <cell r="E3483" t="str">
            <v>Non-Commercial</v>
          </cell>
        </row>
        <row r="3484">
          <cell r="A3484" t="str">
            <v>19IA13</v>
          </cell>
          <cell r="B3484" t="str">
            <v/>
          </cell>
          <cell r="C3484" t="str">
            <v/>
          </cell>
          <cell r="D3484" t="str">
            <v>PRotocolised Evaluation of PermiSSive hypotension versus Usual caRE: PRESSURE</v>
          </cell>
          <cell r="E3484" t="str">
            <v>Non-Commercial</v>
          </cell>
        </row>
        <row r="3485">
          <cell r="A3485" t="str">
            <v>19DD15</v>
          </cell>
          <cell r="B3485" t="str">
            <v/>
          </cell>
          <cell r="C3485" t="str">
            <v/>
          </cell>
          <cell r="D3485" t="str">
            <v>Deep antibody penetration for immunolabelling ad immuno-micro-CT</v>
          </cell>
          <cell r="E3485" t="str">
            <v>Non-Commercial</v>
          </cell>
        </row>
        <row r="3486">
          <cell r="A3486" t="str">
            <v>19DC06</v>
          </cell>
          <cell r="B3486" t="str">
            <v/>
          </cell>
          <cell r="C3486" t="str">
            <v/>
          </cell>
          <cell r="D3486" t="str">
            <v>The STAT3/FOXM1 axis in paediatric ALL</v>
          </cell>
          <cell r="E3486" t="str">
            <v>Non-Commercial</v>
          </cell>
        </row>
        <row r="3487">
          <cell r="A3487" t="str">
            <v>19GR05</v>
          </cell>
          <cell r="B3487" t="str">
            <v/>
          </cell>
          <cell r="C3487" t="str">
            <v/>
          </cell>
          <cell r="D3487" t="str">
            <v>Novel Endocrine Insights into Fetal Development and Survival</v>
          </cell>
          <cell r="E3487" t="str">
            <v>Non-Commercial</v>
          </cell>
        </row>
        <row r="3488">
          <cell r="A3488" t="str">
            <v>19GI10</v>
          </cell>
          <cell r="B3488" t="str">
            <v/>
          </cell>
          <cell r="C3488" t="str">
            <v/>
          </cell>
          <cell r="D3488" t="str">
            <v>Hepatopearl and hepatocyte microbead comparison project</v>
          </cell>
          <cell r="E3488" t="str">
            <v>Non-Commercial</v>
          </cell>
        </row>
        <row r="3489">
          <cell r="A3489" t="str">
            <v>19II04</v>
          </cell>
          <cell r="B3489" t="str">
            <v/>
          </cell>
          <cell r="C3489" t="str">
            <v/>
          </cell>
          <cell r="D3489" t="str">
            <v>Immune response to an experimental Group A Streptococcus vaccine</v>
          </cell>
          <cell r="E3489" t="str">
            <v>Non-Commercial</v>
          </cell>
        </row>
        <row r="3490">
          <cell r="A3490" t="str">
            <v>19IR14</v>
          </cell>
          <cell r="B3490" t="str">
            <v/>
          </cell>
          <cell r="C3490" t="str">
            <v/>
          </cell>
          <cell r="D3490" t="str">
            <v>Immunological mechanisms of obstetric complications in the ASPIRE trial</v>
          </cell>
          <cell r="E3490" t="str">
            <v>Non-Commercial</v>
          </cell>
        </row>
        <row r="3491">
          <cell r="A3491" t="str">
            <v>19IC09</v>
          </cell>
          <cell r="B3491" t="str">
            <v/>
          </cell>
          <cell r="C3491" t="str">
            <v/>
          </cell>
          <cell r="D3491" t="str">
            <v>Reconstructing Clonal Hierarchy of Tumors As A Genetic Theragnostic Tool for Stratification and Treatment in Three Cancer Models</v>
          </cell>
          <cell r="E3491" t="str">
            <v>Non-Commercial</v>
          </cell>
        </row>
        <row r="3492">
          <cell r="A3492" t="str">
            <v>19GI11</v>
          </cell>
          <cell r="B3492" t="str">
            <v>under 13/LO/0171.</v>
          </cell>
          <cell r="C3492" t="str">
            <v/>
          </cell>
          <cell r="D3492" t="str">
            <v>Development of lentiviral based gene therapy for Progressive Familial Intrahepatic Cholestasis type 3</v>
          </cell>
          <cell r="E3492" t="str">
            <v>Non-Commercial</v>
          </cell>
        </row>
        <row r="3493">
          <cell r="A3493" t="str">
            <v>19NM11</v>
          </cell>
          <cell r="B3493" t="str">
            <v/>
          </cell>
          <cell r="C3493" t="str">
            <v/>
          </cell>
          <cell r="D3493" t="str">
            <v>Non-Ambulant Duchenne Muscular Dystrophy Post</v>
          </cell>
          <cell r="E3493" t="str">
            <v>Non-Commercial</v>
          </cell>
        </row>
        <row r="3494">
          <cell r="A3494" t="str">
            <v>19PE10</v>
          </cell>
          <cell r="B3494" t="str">
            <v/>
          </cell>
          <cell r="C3494" t="str">
            <v/>
          </cell>
          <cell r="D3494" t="str">
            <v>Respiratory viruses and antibiotic prescribing in children: tackling a global challenge using big data</v>
          </cell>
          <cell r="E3494" t="str">
            <v>Non-Commercial</v>
          </cell>
        </row>
        <row r="3495">
          <cell r="A3495" t="str">
            <v>19PC02</v>
          </cell>
          <cell r="B3495" t="str">
            <v/>
          </cell>
          <cell r="C3495" t="str">
            <v/>
          </cell>
          <cell r="D3495" t="str">
            <v>Radiogenomics of ATRT</v>
          </cell>
          <cell r="E3495" t="str">
            <v>Non-Commercial</v>
          </cell>
        </row>
        <row r="3496">
          <cell r="A3496" t="str">
            <v>19IA14</v>
          </cell>
          <cell r="B3496" t="str">
            <v>UNDER 14/NW/0128</v>
          </cell>
          <cell r="C3496" t="str">
            <v/>
          </cell>
          <cell r="D3496" t="str">
            <v>Investigating the behaviour of neutrophils from healthy and cystic fibrosis patients during trans-epithelial migration into the airway</v>
          </cell>
          <cell r="E3496" t="str">
            <v>Non-Commercial</v>
          </cell>
        </row>
        <row r="3497">
          <cell r="A3497" t="str">
            <v>19NM12</v>
          </cell>
          <cell r="B3497" t="str">
            <v/>
          </cell>
          <cell r="C3497" t="str">
            <v/>
          </cell>
          <cell r="D3497" t="str">
            <v>Gene therapy for PKP2</v>
          </cell>
          <cell r="E3497" t="str">
            <v>Non-Commercial</v>
          </cell>
        </row>
        <row r="3498">
          <cell r="A3498" t="str">
            <v>19II05</v>
          </cell>
          <cell r="B3498" t="str">
            <v/>
          </cell>
          <cell r="C3498" t="str">
            <v/>
          </cell>
          <cell r="D3498" t="str">
            <v>Developing novel assays for evaluating immune responses to Klebsiella Pneumoniae</v>
          </cell>
          <cell r="E3498" t="str">
            <v>Non-Commercial</v>
          </cell>
        </row>
        <row r="3499">
          <cell r="A3499" t="str">
            <v>19IR15</v>
          </cell>
          <cell r="B3499" t="str">
            <v/>
          </cell>
          <cell r="C3499" t="str">
            <v/>
          </cell>
          <cell r="D3499" t="str">
            <v>The Mycobacterium Tuberculosis genomic determinants of radiological pathology and patient outcome: A multi-site observational cohort study.</v>
          </cell>
          <cell r="E3499" t="str">
            <v>Non-Commercial</v>
          </cell>
        </row>
        <row r="3500">
          <cell r="A3500" t="str">
            <v>19PP17</v>
          </cell>
          <cell r="B3500" t="str">
            <v/>
          </cell>
          <cell r="C3500" t="str">
            <v/>
          </cell>
          <cell r="D3500" t="str">
            <v>Understanding fussy eating: Genes, parents and development</v>
          </cell>
          <cell r="E3500" t="str">
            <v>Non-Commercial</v>
          </cell>
        </row>
        <row r="3501">
          <cell r="A3501" t="str">
            <v>19IA15</v>
          </cell>
          <cell r="B3501" t="str">
            <v/>
          </cell>
          <cell r="C3501" t="str">
            <v/>
          </cell>
          <cell r="D3501" t="str">
            <v>New model for studying neutrophil recruitment and function during influenza infection in the lung</v>
          </cell>
          <cell r="E3501" t="str">
            <v>Non-Commercial</v>
          </cell>
        </row>
        <row r="3502">
          <cell r="A3502" t="str">
            <v>19IC10</v>
          </cell>
          <cell r="B3502" t="str">
            <v/>
          </cell>
          <cell r="C3502" t="str">
            <v/>
          </cell>
          <cell r="D3502" t="str">
            <v>Clinical Trial: Immunotherapy with Tactolimus Resistant Ebv Ctl For Lymphoproliferative Disease After Solid Organ Transplant – ITREC Trial</v>
          </cell>
          <cell r="E3502" t="str">
            <v>Non-Commercial</v>
          </cell>
        </row>
        <row r="3503">
          <cell r="A3503" t="str">
            <v>19BO11</v>
          </cell>
          <cell r="B3503" t="str">
            <v/>
          </cell>
          <cell r="C3503" t="str">
            <v/>
          </cell>
          <cell r="D3503" t="str">
            <v>Postreflux swallow-induced peristaltic wave index and nocturnal baseline impedance: can these two novel metrics improve the diagnostic yield of impedance-pH monitoring in paediatric population?</v>
          </cell>
          <cell r="E3503" t="str">
            <v>Non-Commercial</v>
          </cell>
        </row>
        <row r="3504">
          <cell r="A3504" t="str">
            <v>19NM13</v>
          </cell>
          <cell r="B3504" t="str">
            <v/>
          </cell>
          <cell r="C3504" t="str">
            <v/>
          </cell>
          <cell r="D3504" t="str">
            <v>Genethon using AFM data for Analysis</v>
          </cell>
          <cell r="E3504" t="str">
            <v>Non-Commercial</v>
          </cell>
        </row>
        <row r="3505">
          <cell r="A3505" t="str">
            <v>19NI04</v>
          </cell>
          <cell r="B3505" t="str">
            <v/>
          </cell>
          <cell r="C3505" t="str">
            <v/>
          </cell>
          <cell r="D3505" t="str">
            <v>Application of Functional Renal MRI to improve assessment of chronic kidney disease (AFiRM study)</v>
          </cell>
          <cell r="E3505" t="str">
            <v>Non-Commercial</v>
          </cell>
        </row>
        <row r="3506">
          <cell r="A3506" t="str">
            <v>19GI12</v>
          </cell>
          <cell r="B3506" t="str">
            <v/>
          </cell>
          <cell r="C3506" t="str">
            <v/>
          </cell>
          <cell r="D3506" t="str">
            <v>Accelerated Clinical Biomarker Development for Pediatric Disorders</v>
          </cell>
          <cell r="E3506" t="str">
            <v>Non-Commercial</v>
          </cell>
        </row>
        <row r="3507">
          <cell r="A3507" t="str">
            <v>19DC07</v>
          </cell>
          <cell r="B3507" t="str">
            <v>UNDER 16/LO/0960</v>
          </cell>
          <cell r="C3507" t="str">
            <v/>
          </cell>
          <cell r="D3507" t="str">
            <v>IL13RA2-directed T-cell therapy for childhood high-grade gliomas</v>
          </cell>
          <cell r="E3507" t="str">
            <v>Non-Commercial</v>
          </cell>
        </row>
        <row r="3508">
          <cell r="A3508" t="str">
            <v>19PE11</v>
          </cell>
          <cell r="B3508" t="str">
            <v/>
          </cell>
          <cell r="C3508" t="str">
            <v/>
          </cell>
          <cell r="D3508" t="str">
            <v>KeepWell: Transforming Health and Wellbeing for All</v>
          </cell>
          <cell r="E3508" t="str">
            <v>Non-Commercial</v>
          </cell>
        </row>
        <row r="3509">
          <cell r="A3509" t="str">
            <v>19IA16</v>
          </cell>
          <cell r="B3509" t="str">
            <v>19/SW/0003</v>
          </cell>
          <cell r="C3509" t="str">
            <v>237033</v>
          </cell>
          <cell r="D3509" t="str">
            <v>ADAPT Genetics: Genetic and environmental influences on recovery of severe paediatric brain injury</v>
          </cell>
          <cell r="E3509" t="str">
            <v>Non-Commercial</v>
          </cell>
        </row>
        <row r="3510">
          <cell r="A3510" t="str">
            <v>19DC08</v>
          </cell>
          <cell r="B3510" t="str">
            <v>Overarching 14/WM/1253</v>
          </cell>
          <cell r="C3510" t="str">
            <v/>
          </cell>
          <cell r="D3510" t="str">
            <v xml:space="preserve">Testing of scFv-Fc fusion protein secreting T cells in childhood solid tumours </v>
          </cell>
          <cell r="E3510" t="str">
            <v>Non-Commercial</v>
          </cell>
        </row>
        <row r="3511">
          <cell r="A3511" t="str">
            <v>19NM14</v>
          </cell>
          <cell r="B3511" t="str">
            <v/>
          </cell>
          <cell r="C3511" t="str">
            <v/>
          </cell>
          <cell r="D3511" t="str">
            <v xml:space="preserve">The natural history of AADC deficiency </v>
          </cell>
          <cell r="E3511" t="str">
            <v>Non-Commercial</v>
          </cell>
        </row>
        <row r="3512">
          <cell r="A3512" t="str">
            <v>19IC11</v>
          </cell>
          <cell r="B3512" t="str">
            <v>UNDER 15/EE/0055</v>
          </cell>
          <cell r="C3512" t="str">
            <v/>
          </cell>
          <cell r="D3512" t="str">
            <v>PhD: Targeting the blood-brain barrier endothelium to increase hematopoietic stem cell engraftment for lysosomal storage disease gene and cell therapy</v>
          </cell>
          <cell r="E3512" t="str">
            <v>Non-Commercial</v>
          </cell>
        </row>
        <row r="3513">
          <cell r="A3513" t="str">
            <v>19NM15</v>
          </cell>
          <cell r="B3513" t="str">
            <v>19/LO/1258</v>
          </cell>
          <cell r="C3513" t="str">
            <v>264562</v>
          </cell>
          <cell r="D3513" t="str">
            <v>A Randomized, Double-Blind, Dose Finding and Comparison Study of the Safety and Efficacy of a High Dose of Eteplirsen, Preceded by an Open-Label DoseEscalation, in Patients with Duchenne Muscular
Dystrophy With Deletion Mutations Amenable to Exon 51 Skipping</v>
          </cell>
          <cell r="E3513" t="str">
            <v>Commercial</v>
          </cell>
        </row>
        <row r="3514">
          <cell r="A3514" t="str">
            <v>19BI13</v>
          </cell>
          <cell r="B3514" t="str">
            <v/>
          </cell>
          <cell r="C3514" t="str">
            <v/>
          </cell>
          <cell r="D3514" t="str">
            <v>Speech, language and communication profiles in children with Sturge Weber Syndrome</v>
          </cell>
          <cell r="E3514" t="str">
            <v>Non-Commercial</v>
          </cell>
        </row>
        <row r="3515">
          <cell r="A3515" t="str">
            <v>19NM16</v>
          </cell>
          <cell r="B3515" t="str">
            <v>19/LO/1456</v>
          </cell>
          <cell r="C3515" t="str">
            <v>265653</v>
          </cell>
          <cell r="D3515" t="str">
            <v>A Phase 2, Two-Part, Multiple-Ascending-Dose Study of SRP-5051 for Dose Determination, then Dose Expansion, in Patients with Duchenne Muscular Dystrophy Amenable to Exon 51-Skipping Treatment</v>
          </cell>
          <cell r="E3515" t="str">
            <v>Commercial</v>
          </cell>
        </row>
        <row r="3516">
          <cell r="A3516" t="str">
            <v>19SH10</v>
          </cell>
          <cell r="B3516" t="str">
            <v/>
          </cell>
          <cell r="C3516" t="str">
            <v/>
          </cell>
          <cell r="D3516" t="str">
            <v>Precision AMR</v>
          </cell>
          <cell r="E3516" t="str">
            <v>Non-Commercial</v>
          </cell>
        </row>
        <row r="3517">
          <cell r="A3517" t="str">
            <v>19SH11</v>
          </cell>
          <cell r="B3517" t="str">
            <v/>
          </cell>
          <cell r="C3517" t="str">
            <v/>
          </cell>
          <cell r="D3517" t="str">
            <v>Impact of Clostridium difficile on clinical outcomes in hospitalised infants with diarrhoea (CD-COT)</v>
          </cell>
          <cell r="E3517" t="str">
            <v>Non-Commercial</v>
          </cell>
        </row>
        <row r="3518">
          <cell r="A3518" t="str">
            <v>19BI14</v>
          </cell>
          <cell r="B3518" t="str">
            <v>19/LO/0717</v>
          </cell>
          <cell r="C3518" t="str">
            <v>262991</v>
          </cell>
          <cell r="D3518" t="str">
            <v>A Randomized, Double-Blind, Placebo-Controlled Phase 3 Study of the Efficacy and Safety of Pegzilarginase in Children and Adults with Arginase 1 Deficiency</v>
          </cell>
          <cell r="E3518" t="str">
            <v>Commercial</v>
          </cell>
        </row>
        <row r="3519">
          <cell r="A3519" t="str">
            <v>19BO12</v>
          </cell>
          <cell r="B3519" t="str">
            <v/>
          </cell>
          <cell r="C3519" t="str">
            <v/>
          </cell>
          <cell r="D3519" t="str">
            <v>The evaluation of Turkish Red Crescent and UNICEF's program for developing the psychological resilience and wellbeing of child and adolescent refugees in Turkey</v>
          </cell>
          <cell r="E3519" t="str">
            <v>Non-Commercial</v>
          </cell>
        </row>
        <row r="3520">
          <cell r="A3520" t="str">
            <v>19BO13</v>
          </cell>
          <cell r="B3520" t="str">
            <v>19/EE/0145</v>
          </cell>
          <cell r="C3520" t="str">
            <v>259767</v>
          </cell>
          <cell r="D3520" t="str">
            <v>Cerebral Palsy in the British Orthopaedic Surgery Surveillance Study</v>
          </cell>
          <cell r="E3520" t="str">
            <v>Non-Commercial</v>
          </cell>
        </row>
        <row r="3521">
          <cell r="A3521" t="str">
            <v>19NM17</v>
          </cell>
          <cell r="B3521" t="str">
            <v/>
          </cell>
          <cell r="C3521" t="str">
            <v/>
          </cell>
          <cell r="D3521" t="str">
            <v>A novel lentiviral vector for gene and cell-mediated therapy for DMD</v>
          </cell>
          <cell r="E3521" t="str">
            <v>Non-Commercial</v>
          </cell>
        </row>
        <row r="3522">
          <cell r="A3522" t="str">
            <v>19HA01</v>
          </cell>
          <cell r="B3522" t="str">
            <v/>
          </cell>
          <cell r="C3522" t="str">
            <v/>
          </cell>
          <cell r="D3522" t="str">
            <v>A co-design study to improve Communication and care using a digital App for yOung people with LeaRNing Disabilities (ACORN). A preliminary effectiveness study</v>
          </cell>
          <cell r="E3522" t="str">
            <v>Non-Commercial</v>
          </cell>
        </row>
        <row r="3523">
          <cell r="A3523" t="str">
            <v>19DC09</v>
          </cell>
          <cell r="B3523" t="str">
            <v/>
          </cell>
          <cell r="C3523" t="str">
            <v/>
          </cell>
          <cell r="D3523" t="str">
            <v>Long term health outcomes according to treatment received for childhood kidney cancers</v>
          </cell>
          <cell r="E3523" t="str">
            <v>Non-Commercial</v>
          </cell>
        </row>
        <row r="3524">
          <cell r="A3524" t="str">
            <v>19PL07</v>
          </cell>
          <cell r="B3524" t="str">
            <v/>
          </cell>
          <cell r="C3524" t="str">
            <v/>
          </cell>
          <cell r="D3524" t="str">
            <v>Does simulation training suit all levels of junior doctors or should cohorts be separated according to level of experience.</v>
          </cell>
          <cell r="E3524" t="str">
            <v>Non-Commercial</v>
          </cell>
        </row>
        <row r="3525">
          <cell r="A3525" t="str">
            <v>19BI15</v>
          </cell>
          <cell r="B3525" t="str">
            <v/>
          </cell>
          <cell r="C3525" t="str">
            <v/>
          </cell>
          <cell r="D3525" t="str">
            <v>The anatomical relationship of the ear and transverse sinus in sagittal craniosynostosis</v>
          </cell>
          <cell r="E3525" t="str">
            <v>Non-Commercial</v>
          </cell>
        </row>
        <row r="3526">
          <cell r="A3526" t="str">
            <v>19SH12</v>
          </cell>
          <cell r="B3526" t="str">
            <v>UNDER 17/LO/0008</v>
          </cell>
          <cell r="C3526" t="str">
            <v/>
          </cell>
          <cell r="D3526" t="str">
            <v>Non-attendance prediction in general outpatients, Great Ormond Street Hospital</v>
          </cell>
          <cell r="E3526" t="str">
            <v>Non-Commercial</v>
          </cell>
        </row>
        <row r="3527">
          <cell r="A3527" t="str">
            <v>19RD01</v>
          </cell>
          <cell r="B3527" t="str">
            <v/>
          </cell>
          <cell r="C3527" t="str">
            <v/>
          </cell>
          <cell r="D3527" t="str">
            <v>Role of Self-Esteem and Self-Efficacy on the duration of Return to Work</v>
          </cell>
          <cell r="E3527" t="str">
            <v>Non-Commercial</v>
          </cell>
        </row>
        <row r="3528">
          <cell r="A3528" t="str">
            <v>19PP18</v>
          </cell>
          <cell r="B3528" t="str">
            <v/>
          </cell>
          <cell r="C3528" t="str">
            <v/>
          </cell>
          <cell r="D3528" t="str">
            <v>A chemical stick screening tool for babies with prolonged jaundice designed to distinguish acholuric and normal stools. The Bilibaby Project</v>
          </cell>
          <cell r="E3528" t="str">
            <v>Non-Commercial</v>
          </cell>
        </row>
        <row r="3529">
          <cell r="A3529" t="str">
            <v>19DS10</v>
          </cell>
          <cell r="B3529" t="str">
            <v/>
          </cell>
          <cell r="C3529" t="str">
            <v/>
          </cell>
          <cell r="D3529" t="str">
            <v>Tissue engineering using stem cell-derived photoreceptors for macular repair</v>
          </cell>
          <cell r="E3529" t="str">
            <v>Non-Commercial</v>
          </cell>
        </row>
        <row r="3530">
          <cell r="A3530" t="str">
            <v>19DS11</v>
          </cell>
          <cell r="B3530" t="str">
            <v/>
          </cell>
          <cell r="C3530" t="str">
            <v/>
          </cell>
          <cell r="D3530" t="str">
            <v xml:space="preserve">Analysing molecular perturbation causing macular dystrophy in human pluripotent stem cell derived retinal organoids </v>
          </cell>
          <cell r="E3530" t="str">
            <v>Non-Commercial</v>
          </cell>
        </row>
        <row r="3531">
          <cell r="A3531" t="str">
            <v>19IA17</v>
          </cell>
          <cell r="B3531" t="str">
            <v/>
          </cell>
          <cell r="C3531" t="str">
            <v/>
          </cell>
          <cell r="D3531" t="str">
            <v>Impact of RSV-G protein binding on pneumococcal peptidoglycan branched chain peptides</v>
          </cell>
          <cell r="E3531" t="str">
            <v>Non-Commercial</v>
          </cell>
        </row>
        <row r="3532">
          <cell r="A3532" t="str">
            <v>19IC12</v>
          </cell>
          <cell r="B3532" t="str">
            <v/>
          </cell>
          <cell r="C3532" t="str">
            <v/>
          </cell>
          <cell r="D3532" t="str">
            <v>Identification of novel surface antigen targets for CAR T cell strategies in paediatric Acute Myeloid Leukaemia stem cells</v>
          </cell>
          <cell r="E3532" t="str">
            <v>Non-Commercial</v>
          </cell>
        </row>
        <row r="3533">
          <cell r="A3533" t="str">
            <v>19BO14</v>
          </cell>
          <cell r="B3533" t="str">
            <v>18/NE/0113</v>
          </cell>
          <cell r="C3533" t="str">
            <v>237008</v>
          </cell>
          <cell r="D3533" t="str">
            <v>Eculizumab withdrawal in patients with atypical haemolytic uraemic syndrome: embedded qualitative study exploring patient perspectives</v>
          </cell>
          <cell r="E3533" t="str">
            <v>Non-Commercial</v>
          </cell>
        </row>
        <row r="3534">
          <cell r="A3534" t="str">
            <v>19IR16</v>
          </cell>
          <cell r="B3534" t="str">
            <v/>
          </cell>
          <cell r="C3534" t="str">
            <v/>
          </cell>
          <cell r="D3534" t="str">
            <v>Modelling to inform vaccine dose finding</v>
          </cell>
          <cell r="E3534" t="str">
            <v>Non-Commercial</v>
          </cell>
        </row>
        <row r="3535">
          <cell r="A3535" t="str">
            <v>19IC13</v>
          </cell>
          <cell r="B3535" t="str">
            <v xml:space="preserve">under ethics: 15/EE/0055. </v>
          </cell>
          <cell r="C3535" t="str">
            <v/>
          </cell>
          <cell r="D3535" t="str">
            <v>Hematopoietic stem cell gene therapy for Pompe's disease using a novel recombinant for of acid-alpha glucosidase</v>
          </cell>
          <cell r="E3535" t="str">
            <v>Non-Commercial</v>
          </cell>
        </row>
        <row r="3536">
          <cell r="A3536" t="str">
            <v>19SH13</v>
          </cell>
          <cell r="B3536" t="str">
            <v/>
          </cell>
          <cell r="C3536" t="str">
            <v/>
          </cell>
          <cell r="D3536" t="str">
            <v>Investigating parent and child agreement on reports of psychological adjustment in cleft lip and/or palate and craniosynostosis</v>
          </cell>
          <cell r="E3536" t="str">
            <v>Non-Commercial</v>
          </cell>
        </row>
        <row r="3537">
          <cell r="A3537" t="str">
            <v>19CB16</v>
          </cell>
          <cell r="B3537" t="str">
            <v>20/LO/0047</v>
          </cell>
          <cell r="C3537" t="str">
            <v>264994</v>
          </cell>
          <cell r="D3537" t="str">
            <v>A Phase 1/2 Study of ARQ 092 (Miransertib) in Subjects with PIK3CA-related Overgrowth Spectrum and Proteus Syndrome</v>
          </cell>
          <cell r="E3537" t="str">
            <v>Commercial</v>
          </cell>
        </row>
        <row r="3538">
          <cell r="A3538" t="str">
            <v>19BI16</v>
          </cell>
          <cell r="B3538" t="str">
            <v/>
          </cell>
          <cell r="C3538" t="str">
            <v/>
          </cell>
          <cell r="D3538" t="str">
            <v>UK Undiagnosed  Rare Neuromuscular Diseases Research Network (UK-NMDN)</v>
          </cell>
          <cell r="E3538" t="str">
            <v>Non-Commercial</v>
          </cell>
        </row>
        <row r="3539">
          <cell r="A3539" t="str">
            <v>19CB17</v>
          </cell>
          <cell r="B3539" t="str">
            <v/>
          </cell>
          <cell r="C3539" t="str">
            <v/>
          </cell>
          <cell r="D3539" t="str">
            <v>Identification of plasmatic markers of graft versus host disease severity in a pediatric population post allogeneic stem cell transplantation</v>
          </cell>
          <cell r="E3539" t="str">
            <v>Non-Commercial</v>
          </cell>
        </row>
        <row r="3540">
          <cell r="A3540" t="str">
            <v>19HL13</v>
          </cell>
          <cell r="B3540" t="str">
            <v/>
          </cell>
          <cell r="C3540" t="str">
            <v/>
          </cell>
          <cell r="D3540" t="str">
            <v>Studying specific characteristics known for hypoxemic tolerance in highland population across children with severe cyanotic congenital heart disease.</v>
          </cell>
          <cell r="E3540" t="str">
            <v>Non-Commercial</v>
          </cell>
        </row>
        <row r="3541">
          <cell r="A3541" t="str">
            <v>19NM18</v>
          </cell>
          <cell r="B3541" t="str">
            <v/>
          </cell>
          <cell r="C3541" t="str">
            <v/>
          </cell>
          <cell r="D3541" t="str">
            <v>Language development in babies with Spinal Muscular Atrophy type 1</v>
          </cell>
          <cell r="E3541" t="str">
            <v>Non-Commercial</v>
          </cell>
        </row>
        <row r="3542">
          <cell r="A3542" t="str">
            <v>19HL14</v>
          </cell>
          <cell r="B3542" t="str">
            <v/>
          </cell>
          <cell r="C3542" t="str">
            <v/>
          </cell>
          <cell r="D3542" t="str">
            <v>Pilot study of neuro developmental follow up post PICU by the national audit PICANeT</v>
          </cell>
          <cell r="E3542" t="str">
            <v>Non-Commercial</v>
          </cell>
        </row>
        <row r="3543">
          <cell r="A3543" t="str">
            <v>19CB18</v>
          </cell>
          <cell r="B3543" t="str">
            <v/>
          </cell>
          <cell r="C3543" t="str">
            <v/>
          </cell>
          <cell r="D3543" t="str">
            <v>Investigation of the role of the non-coding genome in relapsed T-acute lymphoblastic leukaemia</v>
          </cell>
          <cell r="E3543" t="str">
            <v>Non-Commercial</v>
          </cell>
        </row>
        <row r="3544">
          <cell r="A3544" t="str">
            <v>19BO15</v>
          </cell>
          <cell r="B3544" t="str">
            <v>19/SC/0035</v>
          </cell>
          <cell r="C3544" t="str">
            <v>259136</v>
          </cell>
          <cell r="D3544" t="str">
            <v>A Phase 2 Placebo-Controlled, Double-Blind, Multicenter Study to Evaluate the Efficacy, Safety, and Tolerability of DCR-PHXC Solution for Injection (subcutaneous use) in Patients with Primary Hyperoxaluria</v>
          </cell>
          <cell r="E3544" t="str">
            <v>Commercial</v>
          </cell>
        </row>
        <row r="3545">
          <cell r="A3545" t="str">
            <v>19BO16</v>
          </cell>
          <cell r="B3545" t="str">
            <v>19/SC/0023</v>
          </cell>
          <cell r="C3545" t="str">
            <v>255292</v>
          </cell>
          <cell r="D3545" t="str">
            <v>An Open-Label Roll-Over Study to Evaluate the Long-Term Safety and Efficacy of DCR-PHXC Solution for Injection (subcutaneous use) in Patients with Primary Hyperoxaluria</v>
          </cell>
          <cell r="E3545" t="str">
            <v>Commercial</v>
          </cell>
        </row>
        <row r="3546">
          <cell r="A3546" t="str">
            <v>19NM19</v>
          </cell>
          <cell r="B3546" t="str">
            <v>UNDER 13/LO/0171 &amp; 13/LO/0168</v>
          </cell>
          <cell r="C3546" t="str">
            <v/>
          </cell>
          <cell r="D3546" t="str">
            <v>Understanding genetic causes of childhood movement disorders</v>
          </cell>
          <cell r="E3546" t="str">
            <v>Non-Commercial</v>
          </cell>
        </row>
        <row r="3547">
          <cell r="A3547" t="str">
            <v>19SS04</v>
          </cell>
          <cell r="B3547" t="str">
            <v/>
          </cell>
          <cell r="C3547" t="str">
            <v/>
          </cell>
          <cell r="D3547" t="str">
            <v xml:space="preserve">Is there a variability in access to sounds for bone conduction hearing devices on a soft band system versus a magnetic system?
</v>
          </cell>
          <cell r="E3547" t="str">
            <v>Non-Commercial</v>
          </cell>
        </row>
        <row r="3548">
          <cell r="A3548" t="str">
            <v>19DD16</v>
          </cell>
          <cell r="B3548" t="str">
            <v/>
          </cell>
          <cell r="C3548" t="str">
            <v/>
          </cell>
          <cell r="D3548" t="str">
            <v>Hedgehog signalling, a key system in both kidney development and disease</v>
          </cell>
          <cell r="E3548" t="str">
            <v>Non-Commercial</v>
          </cell>
        </row>
        <row r="3549">
          <cell r="A3549" t="str">
            <v>19SS05</v>
          </cell>
          <cell r="B3549" t="str">
            <v/>
          </cell>
          <cell r="C3549" t="str">
            <v/>
          </cell>
          <cell r="D3549" t="str">
            <v>A Review of Patient Notes by the Care Team for PoVEP offset components in hemianopia</v>
          </cell>
          <cell r="E3549" t="str">
            <v>Non-Commercial</v>
          </cell>
        </row>
        <row r="3550">
          <cell r="A3550" t="str">
            <v>19BI17</v>
          </cell>
          <cell r="B3550" t="str">
            <v>19/NS/0116</v>
          </cell>
          <cell r="C3550" t="str">
            <v>266008</v>
          </cell>
          <cell r="D3550" t="str">
            <v>Natural history study for pediatric patients with early onset of either GM1 gangliosidosis, GM2 gangliosidoses, or Gaucher disease type 2</v>
          </cell>
          <cell r="E3550" t="str">
            <v>Commercial</v>
          </cell>
        </row>
        <row r="3551">
          <cell r="A3551" t="str">
            <v>19GI13</v>
          </cell>
          <cell r="B3551" t="str">
            <v/>
          </cell>
          <cell r="C3551" t="str">
            <v/>
          </cell>
          <cell r="D3551" t="str">
            <v>Looking for new biomarkers and potential disease mechanisms for Epilepsy</v>
          </cell>
          <cell r="E3551" t="str">
            <v>Non-Commercial</v>
          </cell>
        </row>
        <row r="3552">
          <cell r="A3552" t="str">
            <v>19GC09</v>
          </cell>
          <cell r="B3552" t="str">
            <v/>
          </cell>
          <cell r="C3552" t="str">
            <v/>
          </cell>
          <cell r="D3552" t="str">
            <v>Extend and Widen Existing UCL-Brazil Partnerships to Diagnose and Treat Rare Diseases (RDs)</v>
          </cell>
          <cell r="E3552" t="str">
            <v>Non-Commercial</v>
          </cell>
        </row>
        <row r="3553">
          <cell r="A3553" t="str">
            <v>19DC10</v>
          </cell>
          <cell r="B3553" t="str">
            <v>UNDER 14/WM/1253</v>
          </cell>
          <cell r="C3553" t="str">
            <v/>
          </cell>
          <cell r="D3553" t="str">
            <v>Stimulation of V delta-2 gamma delta CAR-T cells using vaccines and cytokines</v>
          </cell>
          <cell r="E3553" t="str">
            <v>Non-Commercial</v>
          </cell>
        </row>
        <row r="3554">
          <cell r="A3554" t="str">
            <v>19CB19</v>
          </cell>
          <cell r="B3554" t="str">
            <v/>
          </cell>
          <cell r="C3554" t="str">
            <v/>
          </cell>
          <cell r="D3554" t="str">
            <v>Impact of Alemtuzumab exposure on immune reconstitution, autoimmunity, risk of infection chimerism and Graft-versus-Host Disease in children with non-malignant diseases undergoing allogeneic stem cell transplantation</v>
          </cell>
          <cell r="E3554" t="str">
            <v>Non-Commercial</v>
          </cell>
        </row>
        <row r="3555">
          <cell r="A3555" t="str">
            <v>19BO17</v>
          </cell>
          <cell r="B3555" t="str">
            <v/>
          </cell>
          <cell r="C3555" t="str">
            <v/>
          </cell>
          <cell r="D3555" t="str">
            <v>Gender differences in co-morbidity rates of PTSD, anxiety and depression in children and adolescents.</v>
          </cell>
          <cell r="E3555" t="str">
            <v>Non-Commercial</v>
          </cell>
        </row>
        <row r="3556">
          <cell r="A3556" t="str">
            <v>19PE12</v>
          </cell>
          <cell r="B3556" t="str">
            <v/>
          </cell>
          <cell r="C3556" t="str">
            <v/>
          </cell>
          <cell r="D3556" t="str">
            <v>A record linkage study to explore associations with health and educational attainment</v>
          </cell>
          <cell r="E3556" t="str">
            <v>Non-Commercial</v>
          </cell>
        </row>
        <row r="3557">
          <cell r="A3557" t="str">
            <v>19NC04</v>
          </cell>
          <cell r="B3557" t="str">
            <v/>
          </cell>
          <cell r="C3557" t="str">
            <v/>
          </cell>
          <cell r="D3557" t="str">
            <v>Cannabinoids in genetic generalised epilepsies</v>
          </cell>
          <cell r="E3557" t="str">
            <v>Non-Commercial</v>
          </cell>
        </row>
        <row r="3558">
          <cell r="A3558" t="str">
            <v>19DS12</v>
          </cell>
          <cell r="B3558" t="str">
            <v>UNDER 15/YH/0334;18/EE/0150;HDBR</v>
          </cell>
          <cell r="C3558" t="str">
            <v/>
          </cell>
          <cell r="D3558" t="str">
            <v>A comparative analysis of pericytes and interstitial cells from endodermal organs to define their regenerative power</v>
          </cell>
          <cell r="E3558" t="str">
            <v>Non-Commercial</v>
          </cell>
        </row>
        <row r="3559">
          <cell r="A3559" t="str">
            <v>19SH14</v>
          </cell>
          <cell r="B3559" t="str">
            <v>19/WM/0142</v>
          </cell>
          <cell r="C3559" t="str">
            <v>258491</v>
          </cell>
          <cell r="D3559" t="str">
            <v>The nature of medication administration and dosing issues in children and young people: parental, informal caregiver and young people’s experiences - a two-phase study</v>
          </cell>
          <cell r="E3559" t="str">
            <v>Non-Commercial</v>
          </cell>
        </row>
        <row r="3560">
          <cell r="A3560" t="str">
            <v>19NC05</v>
          </cell>
          <cell r="B3560" t="str">
            <v/>
          </cell>
          <cell r="C3560" t="str">
            <v/>
          </cell>
          <cell r="D3560" t="str">
            <v>DESIRE - DEvelopment of a Stratified approach to neonatal encephalopathy and seIzuREs</v>
          </cell>
          <cell r="E3560" t="str">
            <v>Non-Commercial</v>
          </cell>
        </row>
        <row r="3561">
          <cell r="A3561" t="str">
            <v>19SS06</v>
          </cell>
          <cell r="B3561" t="str">
            <v/>
          </cell>
          <cell r="C3561" t="str">
            <v/>
          </cell>
          <cell r="D3561" t="str">
            <v>Microphthalmia and Hemi chiasm</v>
          </cell>
          <cell r="E3561" t="str">
            <v>Non-Commercial</v>
          </cell>
        </row>
        <row r="3562">
          <cell r="A3562" t="str">
            <v>19IC14</v>
          </cell>
          <cell r="B3562" t="str">
            <v/>
          </cell>
          <cell r="C3562" t="str">
            <v/>
          </cell>
          <cell r="D3562" t="str">
            <v>Investigating the aetiology of  CAR-T cell mediated cytopenia</v>
          </cell>
          <cell r="E3562" t="str">
            <v>Non-Commercial</v>
          </cell>
        </row>
        <row r="3563">
          <cell r="A3563" t="str">
            <v>19BI18</v>
          </cell>
          <cell r="B3563" t="str">
            <v/>
          </cell>
          <cell r="C3563" t="str">
            <v/>
          </cell>
          <cell r="D3563" t="str">
            <v>Algorithmic Machine Learning on Ultrasound Images for Hydrocephalus in Neonates</v>
          </cell>
          <cell r="E3563" t="str">
            <v>Non-Commercial</v>
          </cell>
        </row>
        <row r="3564">
          <cell r="A3564" t="str">
            <v>19PE13</v>
          </cell>
          <cell r="B3564" t="str">
            <v/>
          </cell>
          <cell r="C3564" t="str">
            <v/>
          </cell>
          <cell r="D3564" t="str">
            <v>Advancing Therapy for Pregnancy Disease – A Partnership Proposal to Establish the Needs and Requirements to Develop and Test New Therapies in Maternal and Fetal Health</v>
          </cell>
          <cell r="E3564" t="str">
            <v>Non-Commercial</v>
          </cell>
        </row>
        <row r="3565">
          <cell r="A3565" t="str">
            <v>19PE14</v>
          </cell>
          <cell r="B3565" t="str">
            <v/>
          </cell>
          <cell r="C3565" t="str">
            <v/>
          </cell>
          <cell r="D3565" t="str">
            <v>Air Pollution, housing and respiratory tract Infections in Children: a naTURal Experiment (PICTURE)</v>
          </cell>
          <cell r="E3565" t="str">
            <v>Non-Commercial</v>
          </cell>
        </row>
        <row r="3566">
          <cell r="A3566" t="str">
            <v>19BO18</v>
          </cell>
          <cell r="B3566" t="str">
            <v>18/NE/0078</v>
          </cell>
          <cell r="C3566" t="str">
            <v>235552</v>
          </cell>
          <cell r="D3566" t="str">
            <v>Multicentre, open label, prospective, single arm study of the safety and impact of eculizumab withdrawal in patients
with atypical haemolytic uraemic syndrome</v>
          </cell>
          <cell r="E3566" t="str">
            <v>Non-Commercial</v>
          </cell>
        </row>
        <row r="3567">
          <cell r="A3567" t="str">
            <v>19DD17</v>
          </cell>
          <cell r="B3567" t="str">
            <v/>
          </cell>
          <cell r="C3567" t="str">
            <v/>
          </cell>
          <cell r="D3567" t="str">
            <v>Tracing the cellular origin of medulloblastoma</v>
          </cell>
          <cell r="E3567" t="str">
            <v>Non-Commercial</v>
          </cell>
        </row>
        <row r="3568">
          <cell r="A3568" t="str">
            <v>19PL08</v>
          </cell>
          <cell r="B3568" t="str">
            <v/>
          </cell>
          <cell r="C3568" t="str">
            <v/>
          </cell>
          <cell r="D3568" t="str">
            <v>Scoping acceptability of discussing possible adverse effects of providing child weight feedback to parents and children as part of the National Child Measurement Programme</v>
          </cell>
          <cell r="E3568" t="str">
            <v>Non-Commercial</v>
          </cell>
        </row>
        <row r="3569">
          <cell r="A3569" t="str">
            <v>19IR17</v>
          </cell>
          <cell r="B3569" t="str">
            <v>N/A</v>
          </cell>
          <cell r="C3569" t="str">
            <v/>
          </cell>
          <cell r="D3569" t="str">
            <v>A research plan for a cluster-randomized, double-blinded, parallel group, controlled trial, testing the effects of mass-drug administration of azithromycin on mortality and other outcomes among 1-11 month old infants in rural Mali</v>
          </cell>
          <cell r="E3569" t="str">
            <v>Non-Commercial</v>
          </cell>
        </row>
        <row r="3570">
          <cell r="A3570" t="str">
            <v>19GR06</v>
          </cell>
          <cell r="B3570" t="str">
            <v>13/LO/1826, 13/EE/0398</v>
          </cell>
          <cell r="C3570" t="str">
            <v/>
          </cell>
          <cell r="D3570" t="str">
            <v>Developing RNA-Targeted Therapy for Childhood Genetic Disorders</v>
          </cell>
          <cell r="E3570" t="str">
            <v>Non-Commercial</v>
          </cell>
        </row>
        <row r="3571">
          <cell r="A3571" t="str">
            <v>19BI19</v>
          </cell>
          <cell r="B3571" t="str">
            <v/>
          </cell>
          <cell r="C3571" t="str">
            <v/>
          </cell>
          <cell r="D3571" t="str">
            <v>Development of a Stratification Tool to predict Disease Modifying Treatment response in Paediatric Onset Multiple Sclerosis</v>
          </cell>
          <cell r="E3571" t="str">
            <v>Non-Commercial</v>
          </cell>
        </row>
        <row r="3572">
          <cell r="A3572" t="str">
            <v>19IC15</v>
          </cell>
          <cell r="B3572" t="str">
            <v/>
          </cell>
          <cell r="C3572" t="str">
            <v/>
          </cell>
          <cell r="D3572" t="str">
            <v>In vitro expansion of cord blood hematopietic stem cells with long term engraftment potential</v>
          </cell>
          <cell r="E3572" t="str">
            <v>Non-Commercial</v>
          </cell>
        </row>
        <row r="3573">
          <cell r="A3573" t="str">
            <v>19PP19</v>
          </cell>
          <cell r="B3573" t="str">
            <v/>
          </cell>
          <cell r="C3573" t="str">
            <v/>
          </cell>
          <cell r="D3573" t="str">
            <v xml:space="preserve">Genome-wide association study of Avoidant/restrictive Food Intake Disorder  </v>
          </cell>
          <cell r="E3573" t="str">
            <v>Non-Commercial</v>
          </cell>
        </row>
        <row r="3574">
          <cell r="A3574" t="str">
            <v>19BO19</v>
          </cell>
          <cell r="B3574" t="str">
            <v/>
          </cell>
          <cell r="C3574" t="str">
            <v>270493</v>
          </cell>
          <cell r="D3574" t="str">
            <v>Investigating the modifiable psychosocial variables influencing access to and outcomes after kidney transplantation in children</v>
          </cell>
          <cell r="E3574" t="str">
            <v>Non-Commercial</v>
          </cell>
        </row>
        <row r="3575">
          <cell r="A3575" t="str">
            <v>19SH15</v>
          </cell>
          <cell r="B3575" t="str">
            <v>11/SC/0269</v>
          </cell>
          <cell r="C3575" t="str">
            <v>49685</v>
          </cell>
          <cell r="D3575" t="str">
            <v>The regulation and manipulation of alternative pre-mRNA splicing in the predominant BRCA1 isoforms</v>
          </cell>
          <cell r="E3575" t="str">
            <v>Non-Commercial</v>
          </cell>
        </row>
        <row r="3576">
          <cell r="A3576" t="str">
            <v>19NP03</v>
          </cell>
          <cell r="B3576" t="str">
            <v/>
          </cell>
          <cell r="C3576" t="str">
            <v/>
          </cell>
          <cell r="D3576" t="str">
            <v>Motor Skill Learning in Children with Congenital Heart Disease</v>
          </cell>
          <cell r="E3576" t="str">
            <v>Non-Commercial</v>
          </cell>
        </row>
        <row r="3577">
          <cell r="A3577" t="str">
            <v>19NM20</v>
          </cell>
          <cell r="B3577" t="str">
            <v>19/LO/0919</v>
          </cell>
          <cell r="C3577" t="str">
            <v>264146</v>
          </cell>
          <cell r="D3577" t="str">
            <v>An Open-Label Safety, Tolerability, and Efficacy Study of Eteplirsen in Patients with Duchenne Muscular Dystrophy Who Have Completed Study 4658-102</v>
          </cell>
          <cell r="E3577" t="str">
            <v>Commercial</v>
          </cell>
        </row>
        <row r="3578">
          <cell r="A3578" t="str">
            <v>19CB20</v>
          </cell>
          <cell r="B3578" t="str">
            <v>19/LO/1030</v>
          </cell>
          <cell r="C3578" t="str">
            <v>265203</v>
          </cell>
          <cell r="D3578" t="str">
            <v>B-MORE study: A Real World Prospective Observational Study of the Treatment and Outcomes of Patients with Haemophilia B Initiating Treatment with Alprolix</v>
          </cell>
          <cell r="E3578" t="str">
            <v>Commercial</v>
          </cell>
        </row>
        <row r="3579">
          <cell r="A3579" t="str">
            <v>19SH16</v>
          </cell>
          <cell r="B3579" t="str">
            <v>19/LO/0783</v>
          </cell>
          <cell r="C3579" t="str">
            <v>262102</v>
          </cell>
          <cell r="D3579" t="str">
            <v>End-of-Life pain management by carers and healthcare professionals in infants, children and young people in out of hospital settings</v>
          </cell>
          <cell r="E3579" t="str">
            <v>Non-Commercial</v>
          </cell>
        </row>
        <row r="3580">
          <cell r="A3580" t="str">
            <v>19HA02</v>
          </cell>
          <cell r="B3580" t="str">
            <v/>
          </cell>
          <cell r="C3580" t="str">
            <v/>
          </cell>
          <cell r="D3580" t="str">
            <v>Development of a risk assessment instrument to maximise the safety of patients with learning disabilities in hospital and build trust between parents/carers and staff</v>
          </cell>
          <cell r="E3580" t="str">
            <v>Non-Commercial</v>
          </cell>
        </row>
        <row r="3581">
          <cell r="A3581" t="str">
            <v>19GC10</v>
          </cell>
          <cell r="B3581" t="str">
            <v>UNDER 14/NW/0128</v>
          </cell>
          <cell r="C3581" t="str">
            <v/>
          </cell>
          <cell r="D3581" t="str">
            <v>Gene editing with CRISPR/Cas9 as a therapy for cystic fibrosis</v>
          </cell>
          <cell r="E3581" t="str">
            <v>Non-Commercial</v>
          </cell>
        </row>
        <row r="3582">
          <cell r="A3582" t="str">
            <v>19SS07</v>
          </cell>
          <cell r="B3582" t="str">
            <v>19/LO/0041</v>
          </cell>
          <cell r="C3582" t="str">
            <v>253450</v>
          </cell>
          <cell r="D3582" t="str">
            <v>An open label, multi-centre, Phase I/II does escalation trial of a recombinant adeno-associated virus vector (AAV2/8-hG1.7p.comCNGa3) for gene therapy of children with Achromatopsia owing to defects in CNGA3</v>
          </cell>
          <cell r="E3582" t="str">
            <v>Commercial</v>
          </cell>
        </row>
        <row r="3583">
          <cell r="A3583" t="str">
            <v>19PL09</v>
          </cell>
          <cell r="B3583" t="str">
            <v>19/NE/0257</v>
          </cell>
          <cell r="C3583" t="str">
            <v>260563</v>
          </cell>
          <cell r="D3583" t="str">
            <v>The effect of age on occlusion therapy outcomes in children with amblyopia aged 4-16 years</v>
          </cell>
          <cell r="E3583" t="str">
            <v>Non-Commercial</v>
          </cell>
        </row>
        <row r="3584">
          <cell r="A3584" t="str">
            <v>19BO20</v>
          </cell>
          <cell r="B3584" t="str">
            <v/>
          </cell>
          <cell r="C3584" t="str">
            <v/>
          </cell>
          <cell r="D3584" t="str">
            <v>Biomarkers in Kidney Transplantation (BioKiT)</v>
          </cell>
          <cell r="E3584" t="str">
            <v>Non-Commercial</v>
          </cell>
        </row>
        <row r="3585">
          <cell r="A3585" t="str">
            <v>19NM21</v>
          </cell>
          <cell r="B3585" t="str">
            <v/>
          </cell>
          <cell r="C3585" t="str">
            <v/>
          </cell>
          <cell r="D3585" t="str">
            <v>Longitudinal study of growth patterns, body composition, energy expenditure and dietary intake in children with Spinal Muscular Atrophy and Duchenne Muscular Dystrophy</v>
          </cell>
          <cell r="E3585" t="str">
            <v>Non-Commercial</v>
          </cell>
        </row>
        <row r="3586">
          <cell r="A3586" t="str">
            <v>19CB21</v>
          </cell>
          <cell r="B3586" t="str">
            <v>19/SC/0112</v>
          </cell>
          <cell r="C3586" t="str">
            <v>259372</v>
          </cell>
          <cell r="D3586" t="str">
            <v>Adalimumab in Juvenile Idiopathic Arthritis-associated Uveitis Stopping Trial (ADJUST)</v>
          </cell>
          <cell r="E3586" t="str">
            <v>Non-Commercial</v>
          </cell>
        </row>
        <row r="3587">
          <cell r="A3587" t="str">
            <v>19NP04</v>
          </cell>
          <cell r="B3587" t="str">
            <v>UCL REC 17957/001</v>
          </cell>
          <cell r="C3587" t="str">
            <v/>
          </cell>
          <cell r="D3587" t="str">
            <v xml:space="preserve">Neurocognitive profiles of children born preterm: Associations with Developmental Coordination
Disorder </v>
          </cell>
          <cell r="E3587" t="str">
            <v>Non-Commercial</v>
          </cell>
        </row>
        <row r="3588">
          <cell r="A3588" t="str">
            <v>19NI05</v>
          </cell>
          <cell r="B3588" t="str">
            <v/>
          </cell>
          <cell r="C3588" t="str">
            <v/>
          </cell>
          <cell r="D3588" t="str">
            <v>Intra-tumoural variation in paediatric brain tumours - correlating advanced MR imaging with tumour genomics using intra-operative MRI-guided tumour sampling</v>
          </cell>
          <cell r="E3588" t="str">
            <v>Non-Commercial</v>
          </cell>
        </row>
        <row r="3589">
          <cell r="A3589" t="str">
            <v>19DD22</v>
          </cell>
          <cell r="B3589" t="str">
            <v/>
          </cell>
          <cell r="C3589" t="str">
            <v/>
          </cell>
          <cell r="D3589" t="str">
            <v>Personalized Intensity-Modulated Therapy in Post-Pubertal Patients with Newly-Diagnosed Medulloblastoma (PersoMed-I)</v>
          </cell>
          <cell r="E3589" t="str">
            <v>Non-Commercial</v>
          </cell>
        </row>
        <row r="3590">
          <cell r="A3590" t="str">
            <v>19SS08</v>
          </cell>
          <cell r="B3590" t="str">
            <v/>
          </cell>
          <cell r="C3590" t="str">
            <v/>
          </cell>
          <cell r="D3590" t="str">
            <v>Inter-test variability and optimisation recording of the skin PhNR</v>
          </cell>
          <cell r="E3590" t="str">
            <v>Non-Commercial</v>
          </cell>
        </row>
        <row r="3591">
          <cell r="A3591" t="str">
            <v>19NC06</v>
          </cell>
          <cell r="B3591" t="str">
            <v/>
          </cell>
          <cell r="C3591" t="str">
            <v/>
          </cell>
          <cell r="D3591" t="str">
            <v>KiTE 2: Investigation of the effect of whole-body dynamic seating on the activity, participation, and quality of life of children with dystonic movement disorders.</v>
          </cell>
          <cell r="E3591" t="str">
            <v>Non-Commercial</v>
          </cell>
        </row>
        <row r="3592">
          <cell r="A3592" t="str">
            <v>19DS13</v>
          </cell>
          <cell r="B3592" t="str">
            <v>Under 18/LO/1206</v>
          </cell>
          <cell r="C3592" t="str">
            <v/>
          </cell>
          <cell r="D3592" t="str">
            <v>Development of a manufacturing platform to generate 3D liver organoid with semipermeable coating for allogeneic transplantation.</v>
          </cell>
          <cell r="E3592" t="str">
            <v>Non-Commercial</v>
          </cell>
        </row>
        <row r="3593">
          <cell r="A3593" t="str">
            <v>19PP20</v>
          </cell>
          <cell r="B3593" t="str">
            <v/>
          </cell>
          <cell r="C3593" t="str">
            <v/>
          </cell>
          <cell r="D3593" t="str">
            <v>Campaign to End Loneliness Strategies for Encouraging Psychological and Emotional Resilience in Response to Loneliness</v>
          </cell>
          <cell r="E3593" t="str">
            <v>Non-Commercial</v>
          </cell>
        </row>
        <row r="3594">
          <cell r="A3594" t="str">
            <v>19CB22</v>
          </cell>
          <cell r="B3594" t="str">
            <v>19/NW/0490</v>
          </cell>
          <cell r="C3594" t="str">
            <v>269017</v>
          </cell>
          <cell r="D3594" t="str">
            <v>Efficacy and Safety of Concizumab prophylaxis in patients with haemophilia A or B with inhibitors</v>
          </cell>
          <cell r="E3594" t="str">
            <v>Commercial</v>
          </cell>
        </row>
        <row r="3595">
          <cell r="A3595" t="str">
            <v>19CB23</v>
          </cell>
          <cell r="B3595" t="str">
            <v>19/NE/0130</v>
          </cell>
          <cell r="C3595" t="str">
            <v>237080</v>
          </cell>
          <cell r="D3595" t="str">
            <v>A Phase 1 Study of the Safety and Pharmacokinetics of Venetoclax in Pediatric and Young Adult Patients with Relapsed or Refractory Malignancies</v>
          </cell>
          <cell r="E3595" t="str">
            <v>Commercial</v>
          </cell>
        </row>
        <row r="3596">
          <cell r="A3596" t="str">
            <v>19GR07</v>
          </cell>
          <cell r="B3596" t="str">
            <v/>
          </cell>
          <cell r="C3596" t="str">
            <v/>
          </cell>
          <cell r="D3596" t="str">
            <v>Molecular mechanisms of fetal growth restriction, diagnosis and treatment</v>
          </cell>
          <cell r="E3596" t="str">
            <v>Non-Commercial</v>
          </cell>
        </row>
        <row r="3597">
          <cell r="A3597" t="str">
            <v>19NC07</v>
          </cell>
          <cell r="B3597" t="str">
            <v>15/LO/1642</v>
          </cell>
          <cell r="C3597" t="str">
            <v>170453</v>
          </cell>
          <cell r="D3597" t="str">
            <v>Cortical excitability in subjects with genetic neurological disorders, a Transcranial Magnetic Stimulation study.</v>
          </cell>
          <cell r="E3597" t="str">
            <v>Non-Commercial</v>
          </cell>
        </row>
        <row r="3598">
          <cell r="A3598" t="str">
            <v>19PE15</v>
          </cell>
          <cell r="B3598" t="str">
            <v/>
          </cell>
          <cell r="C3598" t="str">
            <v/>
          </cell>
          <cell r="D3598" t="str">
            <v>Understanding health visiting in England</v>
          </cell>
          <cell r="E3598" t="str">
            <v>Non-Commercial</v>
          </cell>
        </row>
        <row r="3599">
          <cell r="A3599" t="str">
            <v>19NM22</v>
          </cell>
          <cell r="B3599" t="str">
            <v/>
          </cell>
          <cell r="C3599" t="str">
            <v/>
          </cell>
          <cell r="D3599" t="str">
            <v>Development of human cortical organoids derived from patients with Dravet Syndrome to study pathophysiology and test innovative therapy approached</v>
          </cell>
          <cell r="E3599" t="str">
            <v>Non-Commercial</v>
          </cell>
        </row>
        <row r="3600">
          <cell r="A3600" t="str">
            <v>19PL10</v>
          </cell>
          <cell r="B3600" t="str">
            <v>UNDER 15/SS/0049</v>
          </cell>
          <cell r="C3600" t="str">
            <v/>
          </cell>
          <cell r="D3600" t="str">
            <v>Epidemiology and management of Robin sequence in the United Kingdom and Republic of Ireland</v>
          </cell>
          <cell r="E3600" t="str">
            <v>Non-Commercial</v>
          </cell>
        </row>
        <row r="3601">
          <cell r="A3601" t="str">
            <v>19BO21</v>
          </cell>
          <cell r="B3601" t="str">
            <v/>
          </cell>
          <cell r="C3601" t="str">
            <v/>
          </cell>
          <cell r="D3601" t="str">
            <v>Prevalence of non-erosive reflux disease subtypes (NERD, FH, RH) in children: an european multicenter study</v>
          </cell>
          <cell r="E3601" t="str">
            <v>Non-Commercial</v>
          </cell>
        </row>
        <row r="3602">
          <cell r="A3602" t="str">
            <v>19HL15</v>
          </cell>
          <cell r="B3602" t="str">
            <v/>
          </cell>
          <cell r="C3602" t="str">
            <v/>
          </cell>
          <cell r="D3602" t="str">
            <v>Beyond the aortic root: heart failure and severe arrhythmia in Heritable Thoracic Aortic Diseases: an international retrospective cohort study</v>
          </cell>
          <cell r="E3602" t="str">
            <v>Non-Commercial</v>
          </cell>
        </row>
        <row r="3603">
          <cell r="A3603" t="str">
            <v>19PE16</v>
          </cell>
          <cell r="B3603" t="str">
            <v/>
          </cell>
          <cell r="C3603" t="str">
            <v/>
          </cell>
          <cell r="D3603" t="str">
            <v>Associations between amino acid intake and sleep quantity &amp; quality in breast- and formula-fed infants? BabyGrowth Sleep Study</v>
          </cell>
          <cell r="E3603" t="str">
            <v>Non-Commercial</v>
          </cell>
        </row>
        <row r="3604">
          <cell r="A3604" t="str">
            <v>19NC08</v>
          </cell>
          <cell r="B3604" t="str">
            <v/>
          </cell>
          <cell r="C3604" t="str">
            <v/>
          </cell>
          <cell r="D3604" t="str">
            <v>Cavernomas a randomised effectiveness trial pilot phase to assess treatment vs conservative management</v>
          </cell>
          <cell r="E3604" t="str">
            <v>Non-Commercial</v>
          </cell>
        </row>
        <row r="3605">
          <cell r="A3605" t="str">
            <v>19BR01</v>
          </cell>
          <cell r="B3605" t="str">
            <v/>
          </cell>
          <cell r="C3605" t="str">
            <v/>
          </cell>
          <cell r="D3605" t="str">
            <v>Non Clinical PhD Studentship [8]</v>
          </cell>
          <cell r="E3605" t="str">
            <v>Non-Commercial</v>
          </cell>
        </row>
        <row r="3606">
          <cell r="A3606" t="str">
            <v>19PL12</v>
          </cell>
          <cell r="B3606" t="str">
            <v/>
          </cell>
          <cell r="C3606" t="str">
            <v/>
          </cell>
          <cell r="D3606" t="str">
            <v>What determines quality of life for children with Uveitis? (Q-Chu)</v>
          </cell>
          <cell r="E3606" t="str">
            <v>Non-Commercial</v>
          </cell>
        </row>
        <row r="3607">
          <cell r="A3607" t="str">
            <v>19BO22</v>
          </cell>
          <cell r="B3607" t="str">
            <v/>
          </cell>
          <cell r="C3607" t="str">
            <v/>
          </cell>
          <cell r="D3607" t="str">
            <v>Antenatal scan project</v>
          </cell>
          <cell r="E3607" t="str">
            <v>Non-Commercial</v>
          </cell>
        </row>
        <row r="3608">
          <cell r="A3608" t="str">
            <v>19IC16</v>
          </cell>
          <cell r="B3608" t="str">
            <v/>
          </cell>
          <cell r="C3608" t="str">
            <v/>
          </cell>
          <cell r="D3608" t="str">
            <v>A phase I-II, study of cryopreserved autologous CD34+ haematopoietic stem cells transduced ex vivo with CD11b lentiviral vector encoding for human IDS.ApoEII in subjects with mucopolysaccharidosis type II (MPS II, Hunter syndrome)</v>
          </cell>
          <cell r="E3608" t="str">
            <v>Non-Commercial</v>
          </cell>
        </row>
        <row r="3609">
          <cell r="A3609" t="str">
            <v>19SH17</v>
          </cell>
          <cell r="B3609" t="str">
            <v/>
          </cell>
          <cell r="C3609" t="str">
            <v/>
          </cell>
          <cell r="D3609" t="str">
            <v>Identifying performance based outcome-measures of physical function in people with haemophilia - IPOP</v>
          </cell>
          <cell r="E3609" t="str">
            <v>Non-Commercial</v>
          </cell>
        </row>
        <row r="3610">
          <cell r="A3610" t="str">
            <v>19NI06</v>
          </cell>
          <cell r="B3610" t="str">
            <v>UNDER 2780/001</v>
          </cell>
          <cell r="C3610" t="str">
            <v/>
          </cell>
          <cell r="D3610" t="str">
            <v>The effect of activity on Magnetic Resonance Diffusion Imaging Indices in Control Subjects</v>
          </cell>
          <cell r="E3610" t="str">
            <v>Non-Commercial</v>
          </cell>
        </row>
        <row r="3611">
          <cell r="A3611" t="str">
            <v>19DS14</v>
          </cell>
          <cell r="B3611" t="str">
            <v/>
          </cell>
          <cell r="C3611" t="str">
            <v/>
          </cell>
          <cell r="D3611" t="str">
            <v>Investigating targeted molecular therapies to treat progressive hearing loss in Norrie Disease</v>
          </cell>
          <cell r="E3611" t="str">
            <v>Non-Commercial</v>
          </cell>
        </row>
        <row r="3612">
          <cell r="A3612" t="str">
            <v>19DS15</v>
          </cell>
          <cell r="B3612" t="str">
            <v/>
          </cell>
          <cell r="C3612" t="str">
            <v/>
          </cell>
          <cell r="D3612" t="str">
            <v>AAV Norrie Disease Gene Therapy for Hearing Loss</v>
          </cell>
          <cell r="E3612" t="str">
            <v>Non-Commercial</v>
          </cell>
        </row>
        <row r="3613">
          <cell r="A3613" t="str">
            <v>19PE17</v>
          </cell>
          <cell r="B3613" t="str">
            <v/>
          </cell>
          <cell r="C3613" t="str">
            <v/>
          </cell>
          <cell r="D3613" t="str">
            <v>Kidney biopsy Deep Learning</v>
          </cell>
          <cell r="E3613" t="str">
            <v>Non-Commercial</v>
          </cell>
        </row>
        <row r="3614">
          <cell r="A3614" t="str">
            <v>19NP05</v>
          </cell>
          <cell r="B3614" t="str">
            <v/>
          </cell>
          <cell r="C3614" t="str">
            <v/>
          </cell>
          <cell r="D3614" t="str">
            <v>Are brain activity and infant development in the first six months of life related to Phenylalanine (Phe) control in the early days post diagnosis of Phenylketonuria. Does early Phe control predict neurocognitive outcomes in childhood. A feasibility study.</v>
          </cell>
          <cell r="E3614" t="str">
            <v>Non-Commercial</v>
          </cell>
        </row>
        <row r="3615">
          <cell r="A3615" t="str">
            <v>19CB24</v>
          </cell>
          <cell r="B3615" t="str">
            <v>19/NW/0443</v>
          </cell>
          <cell r="C3615" t="str">
            <v>264683</v>
          </cell>
          <cell r="D3615" t="str">
            <v>A Randomized, Double-Blind, Placebo-Controlled, Withdrawal, Safety and Efficacy Study of Oral Baricitinib in Patients from 1 Year to Less Than 18 Years Old with Systemic Juvenile Idiopathic Arthritis</v>
          </cell>
          <cell r="E3615" t="str">
            <v>Commercial</v>
          </cell>
        </row>
        <row r="3616">
          <cell r="A3616" t="str">
            <v>19HL16</v>
          </cell>
          <cell r="B3616" t="str">
            <v/>
          </cell>
          <cell r="C3616" t="str">
            <v/>
          </cell>
          <cell r="D3616" t="str">
            <v>First use of Ranolazine in adolescent patients affected by hypertrophic cardiomyopathy with refractory symptoms</v>
          </cell>
          <cell r="E3616" t="str">
            <v>Non-Commercial</v>
          </cell>
        </row>
        <row r="3617">
          <cell r="A3617" t="str">
            <v>19PP21</v>
          </cell>
          <cell r="B3617" t="str">
            <v/>
          </cell>
          <cell r="C3617" t="str">
            <v/>
          </cell>
          <cell r="D3617" t="str">
            <v>Thriving in childhood and adolescence: Modelling the population impact of positive adaptation interventions</v>
          </cell>
          <cell r="E3617" t="str">
            <v>Non-Commercial</v>
          </cell>
        </row>
        <row r="3618">
          <cell r="A3618" t="str">
            <v>19DC11</v>
          </cell>
          <cell r="B3618" t="str">
            <v/>
          </cell>
          <cell r="C3618" t="str">
            <v/>
          </cell>
          <cell r="D3618" t="str">
            <v>MICA: Allogeneic Gamma delta CAR-T cells for childhood solid cancers</v>
          </cell>
          <cell r="E3618" t="str">
            <v>Non-Commercial</v>
          </cell>
        </row>
        <row r="3619">
          <cell r="A3619" t="str">
            <v>19NC09</v>
          </cell>
          <cell r="B3619" t="str">
            <v/>
          </cell>
          <cell r="C3619" t="str">
            <v/>
          </cell>
          <cell r="D3619" t="str">
            <v>An investigation into the use of cannabis based medicinal products in intractable early-onset epilepsies</v>
          </cell>
          <cell r="E3619" t="str">
            <v>Non-Commercial</v>
          </cell>
        </row>
        <row r="3620">
          <cell r="A3620" t="str">
            <v>19IR18</v>
          </cell>
          <cell r="B3620" t="str">
            <v/>
          </cell>
          <cell r="C3620" t="str">
            <v/>
          </cell>
          <cell r="D3620" t="str">
            <v>Preclinical studies to develop an RNA targeting novel genetic therapy for STING-associated vasculitis with onset in infancy (SAVI).</v>
          </cell>
          <cell r="E3620" t="str">
            <v>Non-Commercial</v>
          </cell>
        </row>
        <row r="3621">
          <cell r="A3621" t="str">
            <v>19BI20</v>
          </cell>
          <cell r="B3621" t="str">
            <v>19/WA/0157</v>
          </cell>
          <cell r="C3621" t="str">
            <v>257366</v>
          </cell>
          <cell r="D3621" t="str">
            <v>Predicting Individual Treatment responses towards personalised medicine in Multiple Sclerosis</v>
          </cell>
          <cell r="E3621" t="str">
            <v>Non-Commercial</v>
          </cell>
        </row>
        <row r="3622">
          <cell r="A3622" t="str">
            <v>19IC17</v>
          </cell>
          <cell r="B3622" t="str">
            <v/>
          </cell>
          <cell r="C3622" t="str">
            <v/>
          </cell>
          <cell r="D3622" t="str">
            <v>CAR T cells against T Cell Leukamia (TvT)</v>
          </cell>
          <cell r="E3622" t="str">
            <v>Non-Commercial</v>
          </cell>
        </row>
        <row r="3623">
          <cell r="A3623" t="str">
            <v>19PP22</v>
          </cell>
          <cell r="B3623" t="str">
            <v/>
          </cell>
          <cell r="C3623" t="str">
            <v/>
          </cell>
          <cell r="D3623" t="str">
            <v>Culturally Appropriate Intervention To Support Transitions Of Young People With Autism And Their Parents In India</v>
          </cell>
          <cell r="E3623" t="str">
            <v>Non-Commercial</v>
          </cell>
        </row>
        <row r="3624">
          <cell r="A3624" t="str">
            <v>19SH18</v>
          </cell>
          <cell r="B3624" t="str">
            <v/>
          </cell>
          <cell r="C3624" t="str">
            <v/>
          </cell>
          <cell r="D3624" t="str">
            <v>Consultation for REGENXBIO’s Batten disease program</v>
          </cell>
          <cell r="E3624" t="str">
            <v>Non-Commercial</v>
          </cell>
        </row>
        <row r="3625">
          <cell r="A3625" t="str">
            <v>19DC12</v>
          </cell>
          <cell r="B3625" t="str">
            <v/>
          </cell>
          <cell r="C3625" t="str">
            <v/>
          </cell>
          <cell r="D3625" t="str">
            <v>Preclinical studies of convection enhanced delivery of CAR-T cells to childhood solid cancers</v>
          </cell>
          <cell r="E3625" t="str">
            <v>Non-Commercial</v>
          </cell>
        </row>
        <row r="3626">
          <cell r="A3626" t="str">
            <v>19PE18</v>
          </cell>
          <cell r="B3626" t="str">
            <v>3715/004</v>
          </cell>
          <cell r="C3626" t="str">
            <v/>
          </cell>
          <cell r="D3626" t="str">
            <v>Evaluating growth and development in HIV-exposed uninfected children in Malawi</v>
          </cell>
          <cell r="E3626" t="str">
            <v>Non-Commercial</v>
          </cell>
        </row>
        <row r="3627">
          <cell r="A3627" t="str">
            <v>19DC13</v>
          </cell>
          <cell r="B3627" t="str">
            <v/>
          </cell>
          <cell r="C3627" t="str">
            <v/>
          </cell>
          <cell r="D3627" t="str">
            <v>Evaluation of liquid biopsy and organoid culture to monitor disease progression and guide treatment in children with the relapsed paediatric solid tumour neuroblastoma</v>
          </cell>
          <cell r="E3627" t="str">
            <v>Non-Commercial</v>
          </cell>
        </row>
        <row r="3628">
          <cell r="A3628" t="str">
            <v>19CB25</v>
          </cell>
          <cell r="B3628" t="str">
            <v/>
          </cell>
          <cell r="C3628" t="str">
            <v>202736</v>
          </cell>
          <cell r="D3628" t="str">
            <v>Clinical and Biological factors associated with relapse and length of survival following relapse in UK neuroblastomas</v>
          </cell>
          <cell r="E3628" t="str">
            <v>Non-Commercial</v>
          </cell>
        </row>
        <row r="3629">
          <cell r="A3629" t="str">
            <v>19NC10</v>
          </cell>
          <cell r="B3629" t="str">
            <v/>
          </cell>
          <cell r="C3629" t="str">
            <v/>
          </cell>
          <cell r="D3629" t="str">
            <v>Chronic pain management in children: impact of an intensive pain rehabilitation program on long-term outcome and pain-related disability.</v>
          </cell>
          <cell r="E3629" t="str">
            <v>Non-Commercial</v>
          </cell>
        </row>
        <row r="3630">
          <cell r="A3630" t="str">
            <v>19GR08</v>
          </cell>
          <cell r="B3630" t="str">
            <v/>
          </cell>
          <cell r="C3630" t="str">
            <v/>
          </cell>
          <cell r="D3630" t="str">
            <v>Multi-omic characterisation of a paediatric cohort for comparative studies in paediatric rare disease research; and application to systems analysis of paediatric mitochondrial disease cohort data</v>
          </cell>
          <cell r="E3630" t="str">
            <v>Non-Commercial</v>
          </cell>
        </row>
        <row r="3631">
          <cell r="A3631" t="str">
            <v>19DD18</v>
          </cell>
          <cell r="B3631" t="str">
            <v/>
          </cell>
          <cell r="C3631" t="str">
            <v/>
          </cell>
          <cell r="D3631" t="str">
            <v>Improving post-surgical bone healing in syndromic craniosynostosis patients</v>
          </cell>
          <cell r="E3631" t="str">
            <v>Non-Commercial</v>
          </cell>
        </row>
        <row r="3632">
          <cell r="A3632" t="str">
            <v>19GI14</v>
          </cell>
          <cell r="B3632" t="str">
            <v/>
          </cell>
          <cell r="C3632" t="str">
            <v/>
          </cell>
          <cell r="D3632" t="str">
            <v>Cerebral folate deficiency: development of diagnostic and prognostic biomarkers and novel therapies for disorders of mitochondrial energy metabolism</v>
          </cell>
          <cell r="E3632" t="str">
            <v>Non-Commercial</v>
          </cell>
        </row>
        <row r="3633">
          <cell r="A3633" t="str">
            <v>19DC14</v>
          </cell>
          <cell r="B3633" t="str">
            <v/>
          </cell>
          <cell r="C3633" t="str">
            <v/>
          </cell>
          <cell r="D3633" t="str">
            <v>International benchmarking of childhood cancer survival by stage</v>
          </cell>
          <cell r="E3633" t="str">
            <v>Non-Commercial</v>
          </cell>
        </row>
        <row r="3634">
          <cell r="A3634" t="str">
            <v>19BO23</v>
          </cell>
          <cell r="B3634" t="str">
            <v>18/WM/0394</v>
          </cell>
          <cell r="C3634" t="str">
            <v>248493</v>
          </cell>
          <cell r="D3634" t="str">
            <v>PErioperAtive CHildhood obesitY (PEACHY): A prospective observational cohort study investigating the proportion of
overweight and obese children presenting for a procedure under general anaesthesia in the UK and the incidence of preoperative adverse outcomes in this patient group</v>
          </cell>
          <cell r="E3634" t="str">
            <v>Non-Commercial</v>
          </cell>
        </row>
        <row r="3635">
          <cell r="A3635" t="str">
            <v>19DC15</v>
          </cell>
          <cell r="B3635" t="str">
            <v/>
          </cell>
          <cell r="C3635" t="str">
            <v/>
          </cell>
          <cell r="D3635" t="str">
            <v>Next generation CAR T-cell therapy for childhood solid tumours</v>
          </cell>
          <cell r="E3635" t="str">
            <v>Non-Commercial</v>
          </cell>
        </row>
        <row r="3636">
          <cell r="A3636" t="str">
            <v>19GI15</v>
          </cell>
          <cell r="B3636" t="str">
            <v/>
          </cell>
          <cell r="C3636" t="str">
            <v/>
          </cell>
          <cell r="D3636" t="str">
            <v>Therapy development in a collagen related multisystem disorder - ARC syndrome</v>
          </cell>
          <cell r="E3636" t="str">
            <v>Non-Commercial</v>
          </cell>
        </row>
        <row r="3637">
          <cell r="A3637" t="str">
            <v>19GI16</v>
          </cell>
          <cell r="B3637" t="str">
            <v/>
          </cell>
          <cell r="C3637" t="str">
            <v/>
          </cell>
          <cell r="D3637" t="str">
            <v>Developing drug therapy for Batten disease</v>
          </cell>
          <cell r="E3637" t="str">
            <v>Non-Commercial</v>
          </cell>
        </row>
        <row r="3638">
          <cell r="A3638" t="str">
            <v>19DC16</v>
          </cell>
          <cell r="B3638" t="str">
            <v/>
          </cell>
          <cell r="C3638" t="str">
            <v/>
          </cell>
          <cell r="D3638" t="str">
            <v>Engineering gamma-delta T-cells to target childhood rhabdomyosarcoma</v>
          </cell>
          <cell r="E3638" t="str">
            <v>Non-Commercial</v>
          </cell>
        </row>
        <row r="3639">
          <cell r="A3639" t="str">
            <v>19DD23</v>
          </cell>
          <cell r="B3639" t="str">
            <v/>
          </cell>
          <cell r="C3639" t="str">
            <v/>
          </cell>
          <cell r="D3639" t="str">
            <v>Role of senescent cells in paediatric high-grade glioma</v>
          </cell>
          <cell r="E3639" t="str">
            <v>Non-Commercial</v>
          </cell>
        </row>
        <row r="3640">
          <cell r="A3640" t="str">
            <v>19IR19</v>
          </cell>
          <cell r="B3640" t="str">
            <v>Under 17/LO/1530</v>
          </cell>
          <cell r="C3640" t="str">
            <v/>
          </cell>
          <cell r="D3640" t="str">
            <v>Reducing mortality and morbidity from nosocomial viral infection in hospitalised children</v>
          </cell>
          <cell r="E3640" t="str">
            <v>Non-Commercial</v>
          </cell>
        </row>
        <row r="3641">
          <cell r="A3641" t="str">
            <v>19IA18</v>
          </cell>
          <cell r="B3641" t="str">
            <v/>
          </cell>
          <cell r="C3641" t="str">
            <v/>
          </cell>
          <cell r="D3641" t="str">
            <v>Optimisation of a flow-based human in vitro blood–airway epithelial barrier model to replace animal models for studying immunopathogenesis of viral bronchiolitis</v>
          </cell>
          <cell r="E3641" t="str">
            <v>Non-Commercial</v>
          </cell>
        </row>
        <row r="3642">
          <cell r="A3642" t="str">
            <v>19SH19</v>
          </cell>
          <cell r="B3642" t="str">
            <v>19/SW/0091</v>
          </cell>
          <cell r="C3642" t="str">
            <v>255107</v>
          </cell>
          <cell r="D3642" t="str">
            <v xml:space="preserve">Evaluating the acceptability, compliance and tolerance of the powder formats of three existing protein substitutes for
the dietary management of rare metabolic diseases in children and adults – case series
</v>
          </cell>
          <cell r="E3642" t="str">
            <v>Commercial</v>
          </cell>
        </row>
        <row r="3643">
          <cell r="A3643" t="str">
            <v>19IR20</v>
          </cell>
          <cell r="B3643" t="str">
            <v/>
          </cell>
          <cell r="C3643" t="str">
            <v/>
          </cell>
          <cell r="D3643" t="str">
            <v xml:space="preserve">Cryopreserveable Bio-artificial liver project </v>
          </cell>
          <cell r="E3643" t="str">
            <v>Non-Commercial</v>
          </cell>
        </row>
        <row r="3644">
          <cell r="A3644" t="str">
            <v>19GR09</v>
          </cell>
          <cell r="B3644" t="str">
            <v/>
          </cell>
          <cell r="C3644" t="str">
            <v/>
          </cell>
          <cell r="D3644" t="str">
            <v>Exploring molecular biomarkers to monitor the long-term effectiveness of novel therapies in SMA patients</v>
          </cell>
          <cell r="E3644" t="str">
            <v>Non-Commercial</v>
          </cell>
        </row>
        <row r="3645">
          <cell r="A3645" t="str">
            <v>19DS16</v>
          </cell>
          <cell r="B3645" t="str">
            <v/>
          </cell>
          <cell r="C3645" t="str">
            <v/>
          </cell>
          <cell r="D3645" t="str">
            <v>Development of an efficient xeno-free protocol to generate next generation hepatic organoid suitable for clinical transplantation.</v>
          </cell>
          <cell r="E3645" t="str">
            <v>Non-Commercial</v>
          </cell>
        </row>
        <row r="3646">
          <cell r="A3646" t="str">
            <v>19IA19</v>
          </cell>
          <cell r="B3646" t="str">
            <v/>
          </cell>
          <cell r="C3646" t="str">
            <v/>
          </cell>
          <cell r="D3646" t="str">
            <v>CHIMERA: Collaborative Healthcare Innovation through Mathematics, EngineeRing and AI</v>
          </cell>
          <cell r="E3646" t="str">
            <v>Non-Commercial</v>
          </cell>
        </row>
        <row r="3647">
          <cell r="A3647" t="str">
            <v>19PP23</v>
          </cell>
          <cell r="B3647" t="str">
            <v/>
          </cell>
          <cell r="C3647" t="str">
            <v/>
          </cell>
          <cell r="D3647" t="str">
            <v>Community-based Malaria and Malnutrition (CoMMal) Care among Under-5 in India– A Participatory Systems and Policy Research for Systems Integration</v>
          </cell>
          <cell r="E3647" t="str">
            <v>Non-Commercial</v>
          </cell>
        </row>
        <row r="3648">
          <cell r="A3648" t="str">
            <v>19GR10</v>
          </cell>
          <cell r="B3648" t="str">
            <v/>
          </cell>
          <cell r="C3648" t="str">
            <v/>
          </cell>
          <cell r="D3648" t="str">
            <v>Genetic stratification and targeted therapy of arteriovenous malformations</v>
          </cell>
          <cell r="E3648" t="str">
            <v>Non-Commercial</v>
          </cell>
        </row>
        <row r="3649">
          <cell r="A3649" t="str">
            <v>19PE19</v>
          </cell>
          <cell r="B3649" t="str">
            <v/>
          </cell>
          <cell r="C3649" t="str">
            <v/>
          </cell>
          <cell r="D3649" t="str">
            <v>Using routine data linkage to enhance surveillance of infection and antimicrobial resistance in intensive care units</v>
          </cell>
          <cell r="E3649" t="str">
            <v>Non-Commercial</v>
          </cell>
        </row>
        <row r="3650">
          <cell r="A3650" t="str">
            <v>19GI17</v>
          </cell>
          <cell r="B3650" t="str">
            <v/>
          </cell>
          <cell r="C3650" t="str">
            <v/>
          </cell>
          <cell r="D3650" t="str">
            <v>A combined in vivo and ex vivo administration of lentiviral based gene therapy for ARC syndrome</v>
          </cell>
          <cell r="E3650" t="str">
            <v>Non-Commercial</v>
          </cell>
        </row>
        <row r="3651">
          <cell r="A3651" t="str">
            <v>19IR21</v>
          </cell>
          <cell r="B3651" t="str">
            <v>19/EE/0299</v>
          </cell>
          <cell r="C3651" t="str">
            <v>263454</v>
          </cell>
          <cell r="D3651" t="str">
            <v>A Phase 2, Open-Label, Non-Comparative, Multicenter Study to Evaluate the Safety and Tolerability, Efficacy and Pharmacokinetics of Isavuconazonium Sulfate for the Treatment of Invasive Aspergillosis (IA) or Invasive Mucormycosis (IM) in Pediatric Subjects</v>
          </cell>
          <cell r="E3651" t="str">
            <v>Commercial</v>
          </cell>
        </row>
        <row r="3652">
          <cell r="A3652" t="str">
            <v>19IA20</v>
          </cell>
          <cell r="B3652" t="str">
            <v>17/WA/0357</v>
          </cell>
          <cell r="C3652" t="str">
            <v>234779</v>
          </cell>
          <cell r="D3652" t="str">
            <v>Antifungal stewardship opportunities with rapid tests for fungal infection in critically ill patients</v>
          </cell>
          <cell r="E3652" t="str">
            <v>Non-Commercial</v>
          </cell>
        </row>
        <row r="3653">
          <cell r="A3653" t="str">
            <v>19CB26</v>
          </cell>
          <cell r="B3653" t="str">
            <v>19/WM/0338</v>
          </cell>
          <cell r="C3653" t="str">
            <v>270337</v>
          </cell>
          <cell r="D3653" t="str">
            <v>Phase 1/2, Multicenter, Open-Label, Single Arm, Dose Escalation and Expansion Study of Gilteritinib (ASP2215) Combined with Chemotherapy in Children, Adolescents and Young Adults with FMSlike Tyrosine Kinase 3 (FLT3)/Internal Tandem Duplication (ITD) Positive Relapsed or Refractory Acute Myeloid Leukemia (AML)</v>
          </cell>
          <cell r="E3653" t="str">
            <v>Commercial</v>
          </cell>
        </row>
        <row r="3654">
          <cell r="A3654" t="str">
            <v>19CB27</v>
          </cell>
          <cell r="B3654" t="str">
            <v>19/HRA/3946</v>
          </cell>
          <cell r="C3654" t="str">
            <v>265117</v>
          </cell>
          <cell r="D3654" t="str">
            <v>Impact of familial cancer specialist recommendation on chemoprevention prescribing for familial breast cancer (FBC) risk in primary care: short survey and interrupted time series analysis</v>
          </cell>
          <cell r="E3654" t="str">
            <v>Non-Commercial</v>
          </cell>
        </row>
        <row r="3655">
          <cell r="A3655" t="str">
            <v>19CB28</v>
          </cell>
          <cell r="B3655" t="str">
            <v>19/NE/0145</v>
          </cell>
          <cell r="C3655" t="str">
            <v>254931</v>
          </cell>
          <cell r="D3655" t="str">
            <v>FaR-RMS: An overarching study for children and adults with Frontline and Relapsed RhabdoMyoSarcoma</v>
          </cell>
          <cell r="E3655" t="str">
            <v>Non-Commercial</v>
          </cell>
        </row>
        <row r="3656">
          <cell r="A3656" t="str">
            <v>19NP06</v>
          </cell>
          <cell r="B3656" t="str">
            <v/>
          </cell>
          <cell r="C3656" t="str">
            <v/>
          </cell>
          <cell r="D3656" t="str">
            <v>Predictive Coding and the Ontogeny of Facial Emotion Processing: neuroimaging and electrophysiological studies in infants and adults</v>
          </cell>
          <cell r="E3656" t="str">
            <v>Non-Commercial</v>
          </cell>
        </row>
        <row r="3657">
          <cell r="A3657" t="str">
            <v>19CB29</v>
          </cell>
          <cell r="B3657" t="str">
            <v>20/YH/0122</v>
          </cell>
          <cell r="C3657" t="str">
            <v>276336</v>
          </cell>
          <cell r="D3657" t="str">
            <v>A 48-Month, Multi-Centre, Observational Study to Evaluate Long-Term Effectiveness of Elocta on Joint Health</v>
          </cell>
          <cell r="E3657" t="str">
            <v>Commercial</v>
          </cell>
        </row>
        <row r="3658">
          <cell r="A3658" t="str">
            <v>19PE20</v>
          </cell>
          <cell r="B3658" t="str">
            <v/>
          </cell>
          <cell r="C3658" t="str">
            <v/>
          </cell>
          <cell r="D3658" t="str">
            <v>Co-creating a people-centred approach to designing and deploying future interfaces and intelligent healthcare systems in hospitals.</v>
          </cell>
          <cell r="E3658" t="str">
            <v>Non-Commercial</v>
          </cell>
        </row>
        <row r="3659">
          <cell r="A3659" t="str">
            <v>19PE21</v>
          </cell>
          <cell r="B3659" t="str">
            <v/>
          </cell>
          <cell r="C3659" t="str">
            <v/>
          </cell>
          <cell r="D3659" t="str">
            <v>The development of technology in healthcare through studies of human computer interaction</v>
          </cell>
          <cell r="E3659" t="str">
            <v>Non-Commercial</v>
          </cell>
        </row>
        <row r="3660">
          <cell r="A3660" t="str">
            <v>19GI18</v>
          </cell>
          <cell r="B3660" t="str">
            <v/>
          </cell>
          <cell r="C3660" t="str">
            <v/>
          </cell>
          <cell r="D3660" t="str">
            <v>Development of an exosome-based therapy for a multisystem disorder</v>
          </cell>
          <cell r="E3660" t="str">
            <v>Non-Commercial</v>
          </cell>
        </row>
        <row r="3661">
          <cell r="A3661" t="str">
            <v>19HL17</v>
          </cell>
          <cell r="B3661" t="str">
            <v/>
          </cell>
          <cell r="C3661" t="str">
            <v/>
          </cell>
          <cell r="D3661" t="str">
            <v>Antenatally diagnosed congenitally corrected transposition of the great arteries (CCTGA)</v>
          </cell>
          <cell r="E3661" t="str">
            <v>Non-Commercial</v>
          </cell>
        </row>
        <row r="3662">
          <cell r="A3662" t="str">
            <v>19GI19</v>
          </cell>
          <cell r="B3662" t="str">
            <v/>
          </cell>
          <cell r="C3662" t="str">
            <v/>
          </cell>
          <cell r="D3662" t="str">
            <v>Pediatric Hypertrophic Cardiomyopathy Plasma Biomarker Discovery using Quantative Proteomics and Machine Learning</v>
          </cell>
          <cell r="E3662" t="str">
            <v>Non-Commercial</v>
          </cell>
        </row>
        <row r="3663">
          <cell r="A3663" t="str">
            <v>19DC17</v>
          </cell>
          <cell r="B3663" t="str">
            <v/>
          </cell>
          <cell r="C3663" t="str">
            <v/>
          </cell>
          <cell r="D3663" t="str">
            <v>The Little Princess Knowledge Bank of Wilms Tumour</v>
          </cell>
          <cell r="E3663" t="str">
            <v>Non-Commercial</v>
          </cell>
        </row>
        <row r="3664">
          <cell r="A3664" t="str">
            <v>19BI22</v>
          </cell>
          <cell r="B3664" t="str">
            <v/>
          </cell>
          <cell r="C3664" t="str">
            <v/>
          </cell>
          <cell r="D3664" t="str">
            <v>Machine Learning for intracranial EEG analysis in Pediatric Epilepsies</v>
          </cell>
          <cell r="E3664" t="str">
            <v>Non-Commercial</v>
          </cell>
        </row>
        <row r="3665">
          <cell r="A3665" t="str">
            <v>19BO24</v>
          </cell>
          <cell r="B3665" t="str">
            <v/>
          </cell>
          <cell r="C3665" t="str">
            <v>271838</v>
          </cell>
          <cell r="D3665" t="str">
            <v>An open-label, explorative, post launch study of Neocate amino acid-based feeds to evaluate nutritional status and gastrointestinal tolerance in infants and children with complex conditions</v>
          </cell>
          <cell r="E3665" t="str">
            <v>Commercial</v>
          </cell>
        </row>
        <row r="3666">
          <cell r="A3666" t="str">
            <v>19GI20</v>
          </cell>
          <cell r="B3666" t="str">
            <v/>
          </cell>
          <cell r="C3666" t="str">
            <v/>
          </cell>
          <cell r="D3666" t="str">
            <v>Continuation of the NCL Mutation Database and NCL Resource</v>
          </cell>
          <cell r="E3666" t="str">
            <v>Non-Commercial</v>
          </cell>
        </row>
        <row r="3667">
          <cell r="A3667" t="str">
            <v>19CB30</v>
          </cell>
          <cell r="B3667" t="str">
            <v>19/SW/0153</v>
          </cell>
          <cell r="C3667" t="str">
            <v>269459</v>
          </cell>
          <cell r="D3667" t="str">
            <v>A Multicenter, Open-Label Study to Evaluate the Safety, Efficacy, Pharmacokinetics, and Pharmacodynamics of Emicizumab in Patients with Mild or Moderate Hemophilia A without FVIII Inhibitors</v>
          </cell>
          <cell r="E3667" t="str">
            <v>Commercial</v>
          </cell>
        </row>
        <row r="3668">
          <cell r="A3668" t="str">
            <v>19DD24</v>
          </cell>
          <cell r="B3668" t="str">
            <v/>
          </cell>
          <cell r="C3668" t="str">
            <v/>
          </cell>
          <cell r="D3668" t="str">
            <v>The development of novel CAR T-cell based therapies for the effective treatment of Group 3 paediatric primary and recurrent medulloblastoma</v>
          </cell>
          <cell r="E3668" t="str">
            <v>Non-Commercial</v>
          </cell>
        </row>
        <row r="3669">
          <cell r="A3669" t="str">
            <v>19PC03</v>
          </cell>
          <cell r="B3669" t="str">
            <v>19/LO/0267</v>
          </cell>
          <cell r="C3669" t="str">
            <v>234524</v>
          </cell>
          <cell r="D3669" t="str">
            <v>Children’s Acute Surgical Abdomen Programme (CASAP)</v>
          </cell>
          <cell r="E3669" t="str">
            <v>Non-Commercial</v>
          </cell>
        </row>
        <row r="3670">
          <cell r="A3670" t="str">
            <v>19NM23</v>
          </cell>
          <cell r="B3670" t="str">
            <v/>
          </cell>
          <cell r="C3670" t="str">
            <v/>
          </cell>
          <cell r="D3670" t="str">
            <v>Rare Neurogenetic Movement Disorders</v>
          </cell>
          <cell r="E3670" t="str">
            <v>Non-Commercial</v>
          </cell>
        </row>
        <row r="3671">
          <cell r="A3671" t="str">
            <v>19IA21</v>
          </cell>
          <cell r="B3671" t="str">
            <v/>
          </cell>
          <cell r="C3671" t="str">
            <v/>
          </cell>
          <cell r="D3671" t="str">
            <v>Designing and enabling pragmatic clinical trials in cystic fibrosis to simplify the burden of treatment</v>
          </cell>
          <cell r="E3671" t="str">
            <v>Non-Commercial</v>
          </cell>
        </row>
        <row r="3672">
          <cell r="A3672" t="str">
            <v>19IA22</v>
          </cell>
          <cell r="B3672" t="str">
            <v/>
          </cell>
          <cell r="C3672" t="str">
            <v/>
          </cell>
          <cell r="D3672" t="str">
            <v>Defining neutrophil dysfunction in cystic fibrosis</v>
          </cell>
          <cell r="E3672" t="str">
            <v>Non-Commercial</v>
          </cell>
        </row>
        <row r="3673">
          <cell r="A3673" t="str">
            <v>19DS17</v>
          </cell>
          <cell r="B3673" t="str">
            <v/>
          </cell>
          <cell r="C3673" t="str">
            <v/>
          </cell>
          <cell r="D3673" t="str">
            <v>Single cell analysis to elucidate mechanisms of neurodegeneration in Usher Syndrome</v>
          </cell>
          <cell r="E3673" t="str">
            <v>Non-Commercial</v>
          </cell>
        </row>
        <row r="3674">
          <cell r="A3674" t="str">
            <v>19IC18</v>
          </cell>
          <cell r="B3674" t="str">
            <v/>
          </cell>
          <cell r="C3674" t="str">
            <v/>
          </cell>
          <cell r="D3674" t="str">
            <v>A multi-centre clinical study to define the pathogenesis of Sj?gren's syndrome with childhood onset and investigate the natural history of this rare disease</v>
          </cell>
          <cell r="E3674" t="str">
            <v>Non-Commercial</v>
          </cell>
        </row>
        <row r="3675">
          <cell r="A3675" t="str">
            <v>19GR11</v>
          </cell>
          <cell r="B3675" t="str">
            <v>Under 12/LO/1522 &amp; 17/LO/1783</v>
          </cell>
          <cell r="C3675" t="str">
            <v/>
          </cell>
          <cell r="D3675" t="str">
            <v>Auricular arteriovenous malformations – phenotype, genotype and surgical outcomes</v>
          </cell>
          <cell r="E3675" t="str">
            <v>Non-Commercial</v>
          </cell>
        </row>
        <row r="3676">
          <cell r="A3676" t="str">
            <v>19NM24</v>
          </cell>
          <cell r="B3676" t="str">
            <v/>
          </cell>
          <cell r="C3676" t="str">
            <v/>
          </cell>
          <cell r="D3676" t="str">
            <v>Development of the Neuromuscular research database for rare congenital muscular dystrophies and myopathies to facilitate gene discover and translational projects</v>
          </cell>
          <cell r="E3676" t="str">
            <v>Non-Commercial</v>
          </cell>
        </row>
        <row r="3677">
          <cell r="A3677" t="str">
            <v>19NM25</v>
          </cell>
          <cell r="B3677" t="str">
            <v/>
          </cell>
          <cell r="C3677" t="str">
            <v/>
          </cell>
          <cell r="D3677" t="str">
            <v>The effect of senescent cells on the pathology of dystrophin-deficient mdx mouse skeletal muscle</v>
          </cell>
          <cell r="E3677" t="str">
            <v>Non-Commercial</v>
          </cell>
        </row>
        <row r="3678">
          <cell r="A3678" t="str">
            <v>19HL18</v>
          </cell>
          <cell r="B3678" t="str">
            <v/>
          </cell>
          <cell r="C3678" t="str">
            <v/>
          </cell>
          <cell r="D3678" t="str">
            <v>Anaesthetic and Peri-operative complications in Paediatric Brugada Patients</v>
          </cell>
          <cell r="E3678" t="str">
            <v>Non-Commercial</v>
          </cell>
        </row>
        <row r="3679">
          <cell r="A3679" t="str">
            <v>19DS18</v>
          </cell>
          <cell r="B3679" t="str">
            <v/>
          </cell>
          <cell r="C3679" t="str">
            <v/>
          </cell>
          <cell r="D3679" t="str">
            <v>FunctIonal Regeneration of SkeleTal muscle (FIRST)</v>
          </cell>
          <cell r="E3679" t="str">
            <v>Non-Commercial</v>
          </cell>
        </row>
        <row r="3680">
          <cell r="A3680" t="str">
            <v>19GR12</v>
          </cell>
          <cell r="B3680" t="str">
            <v xml:space="preserve"> 20/LO/0717 &amp; 20/SS/0055 </v>
          </cell>
          <cell r="C3680" t="str">
            <v>278183</v>
          </cell>
          <cell r="D3680" t="str">
            <v>Natural History Study of Pyruvate Dehydrogenase Deficiency</v>
          </cell>
          <cell r="E3680" t="str">
            <v>Non-Commercial</v>
          </cell>
        </row>
        <row r="3681">
          <cell r="A3681" t="str">
            <v>19NM26</v>
          </cell>
          <cell r="B3681" t="str">
            <v/>
          </cell>
          <cell r="C3681" t="str">
            <v/>
          </cell>
          <cell r="D3681" t="str">
            <v>Expansion of the DNC research database for CMD/CM gene discovery projects</v>
          </cell>
          <cell r="E3681" t="str">
            <v>Non-Commercial</v>
          </cell>
        </row>
        <row r="3682">
          <cell r="A3682" t="str">
            <v>19DD19</v>
          </cell>
          <cell r="B3682" t="str">
            <v/>
          </cell>
          <cell r="C3682" t="str">
            <v/>
          </cell>
          <cell r="D3682" t="str">
            <v>Bridging the gap to translation to understanding and preventing diabetic vascular complications using human organoid culture</v>
          </cell>
          <cell r="E3682" t="str">
            <v>Non-Commercial</v>
          </cell>
        </row>
        <row r="3683">
          <cell r="A3683" t="str">
            <v>19IC19</v>
          </cell>
          <cell r="B3683" t="str">
            <v xml:space="preserve"> under 07/H0802/104 </v>
          </cell>
          <cell r="C3683" t="str">
            <v/>
          </cell>
          <cell r="D3683" t="str">
            <v>Gene Edited Universal Skin Grafts for improved wound healing in inherited skin disorders</v>
          </cell>
          <cell r="E3683" t="str">
            <v>Non-Commercial</v>
          </cell>
        </row>
        <row r="3684">
          <cell r="A3684" t="str">
            <v>19DS19</v>
          </cell>
          <cell r="B3684" t="str">
            <v/>
          </cell>
          <cell r="C3684" t="str">
            <v/>
          </cell>
          <cell r="D3684" t="str">
            <v>Reprogramming/programing in microfluidics</v>
          </cell>
          <cell r="E3684" t="str">
            <v>Non-Commercial</v>
          </cell>
        </row>
        <row r="3685">
          <cell r="A3685" t="str">
            <v>19PC04</v>
          </cell>
          <cell r="B3685" t="str">
            <v/>
          </cell>
          <cell r="C3685" t="str">
            <v/>
          </cell>
          <cell r="D3685" t="str">
            <v>How do stress levels as indicated by physiological and psychological parameters vary amongst anaesthetists working in theatres at Great Ormond Street Hospital?</v>
          </cell>
          <cell r="E3685" t="str">
            <v>Non-Commercial</v>
          </cell>
        </row>
        <row r="3686">
          <cell r="A3686" t="str">
            <v>19CB31</v>
          </cell>
          <cell r="B3686" t="str">
            <v/>
          </cell>
          <cell r="C3686" t="str">
            <v/>
          </cell>
          <cell r="D3686" t="str">
            <v xml:space="preserve">Linking clinical trial datasets to national registries to investigate the late effects of treatment for childhood leukaemia
</v>
          </cell>
          <cell r="E3686" t="str">
            <v>Non-Commercial</v>
          </cell>
        </row>
        <row r="3687">
          <cell r="A3687" t="str">
            <v>19DC18</v>
          </cell>
          <cell r="B3687" t="str">
            <v/>
          </cell>
          <cell r="C3687" t="str">
            <v/>
          </cell>
          <cell r="D3687" t="str">
            <v>The developmental state of childhood rhabdomyosarcoma</v>
          </cell>
          <cell r="E3687" t="str">
            <v>Non-Commercial</v>
          </cell>
        </row>
        <row r="3688">
          <cell r="A3688" t="str">
            <v>19IR22</v>
          </cell>
          <cell r="B3688" t="str">
            <v/>
          </cell>
          <cell r="C3688" t="str">
            <v/>
          </cell>
          <cell r="D3688" t="str">
            <v>FLO-ELA: FLuid Optimisation in Emergency LAparotomy</v>
          </cell>
          <cell r="E3688" t="str">
            <v>Non-Commercial</v>
          </cell>
        </row>
        <row r="3689">
          <cell r="A3689" t="str">
            <v>19PE22</v>
          </cell>
          <cell r="B3689" t="str">
            <v/>
          </cell>
          <cell r="C3689" t="str">
            <v/>
          </cell>
          <cell r="D3689" t="str">
            <v>Missed opportunities for the prevention of HIV-1 mother-to-child transmission: data from the European Pregnancy and Paediatric HIV Cohort Collaboration (EPPICC) Study Group</v>
          </cell>
          <cell r="E3689" t="str">
            <v>Non-Commercial</v>
          </cell>
        </row>
        <row r="3690">
          <cell r="A3690" t="str">
            <v>19PE23</v>
          </cell>
          <cell r="B3690" t="str">
            <v/>
          </cell>
          <cell r="C3690" t="str">
            <v/>
          </cell>
          <cell r="D3690" t="str">
            <v>Survival and growth in children born to women with HIV in Uzbekistan</v>
          </cell>
          <cell r="E3690" t="str">
            <v>Non-Commercial</v>
          </cell>
        </row>
        <row r="3691">
          <cell r="A3691" t="str">
            <v>19DS20</v>
          </cell>
          <cell r="B3691" t="str">
            <v/>
          </cell>
          <cell r="C3691" t="str">
            <v/>
          </cell>
          <cell r="D3691" t="str">
            <v>Oesophagus tissue engineering in large animals as preclinical model for the treatment of oesophageal atresia</v>
          </cell>
          <cell r="E3691" t="str">
            <v>Non-Commercial</v>
          </cell>
        </row>
        <row r="3692">
          <cell r="A3692" t="str">
            <v>19HL19</v>
          </cell>
          <cell r="B3692" t="str">
            <v/>
          </cell>
          <cell r="C3692" t="str">
            <v>277776</v>
          </cell>
          <cell r="D3692" t="str">
            <v>Comparison between temperature sensing Foley urinary catheter and oesophageal temperature probe for measurement of core body temperature in children undergoing open heart surgery</v>
          </cell>
          <cell r="E3692" t="str">
            <v>Non-Commercial</v>
          </cell>
        </row>
        <row r="3693">
          <cell r="A3693" t="str">
            <v>19BI23</v>
          </cell>
          <cell r="B3693" t="str">
            <v/>
          </cell>
          <cell r="C3693" t="str">
            <v/>
          </cell>
          <cell r="D3693" t="str">
            <v>Crinetics Hyperinsulinism Advisory Board Meeting</v>
          </cell>
          <cell r="E3693" t="str">
            <v>Commercial</v>
          </cell>
        </row>
        <row r="3694">
          <cell r="A3694" t="str">
            <v>19CB32</v>
          </cell>
          <cell r="B3694" t="str">
            <v>19/NW/0202</v>
          </cell>
          <cell r="C3694" t="str">
            <v>256699</v>
          </cell>
          <cell r="D3694" t="str">
            <v>An Open-Label, Single-Arm, Phase 1/2 Study Evaluating the Safety and Efficacy of Itacitinib in Combination With Corticosteroids for the Treatment of Steroid-Naive Acute Graft-Versus-Host Disease in Pediatric Subjects</v>
          </cell>
          <cell r="E3694" t="str">
            <v>Commercial</v>
          </cell>
        </row>
        <row r="3695">
          <cell r="A3695" t="str">
            <v>19PE24</v>
          </cell>
          <cell r="B3695" t="str">
            <v/>
          </cell>
          <cell r="C3695" t="str">
            <v/>
          </cell>
          <cell r="D3695" t="str">
            <v>Linking health and education data for research to improve outcomes for children in England</v>
          </cell>
          <cell r="E3695" t="str">
            <v>Non-Commercial</v>
          </cell>
        </row>
        <row r="3696">
          <cell r="A3696" t="str">
            <v>19CB33</v>
          </cell>
          <cell r="B3696" t="str">
            <v/>
          </cell>
          <cell r="C3696" t="str">
            <v/>
          </cell>
          <cell r="D3696" t="str">
            <v>Management and Outcome of LCH in children: a 20-year single institution experience</v>
          </cell>
          <cell r="E3696" t="str">
            <v>Non-Commercial</v>
          </cell>
        </row>
        <row r="3697">
          <cell r="A3697" t="str">
            <v>19GR13</v>
          </cell>
          <cell r="B3697" t="str">
            <v/>
          </cell>
          <cell r="C3697" t="str">
            <v/>
          </cell>
          <cell r="D3697" t="str">
            <v>Mitochondrial impairment in SMA and Spinraza consequences on mitochondrial pathways</v>
          </cell>
          <cell r="E3697" t="str">
            <v>Non-Commercial</v>
          </cell>
        </row>
        <row r="3698">
          <cell r="A3698" t="str">
            <v>19HA03</v>
          </cell>
          <cell r="B3698" t="str">
            <v/>
          </cell>
          <cell r="C3698" t="str">
            <v/>
          </cell>
          <cell r="D3698" t="str">
            <v>Research Hospital - Clinical Research Transition Lead Nurse</v>
          </cell>
          <cell r="E3698" t="str">
            <v>Non-Commercial</v>
          </cell>
        </row>
        <row r="3699">
          <cell r="A3699" t="str">
            <v>19SH20</v>
          </cell>
          <cell r="B3699" t="str">
            <v/>
          </cell>
          <cell r="C3699" t="str">
            <v/>
          </cell>
          <cell r="D3699" t="str">
            <v>Identify barriers and motivators for serum phosphate control in Children with CKD</v>
          </cell>
          <cell r="E3699" t="str">
            <v>Non-Commercial</v>
          </cell>
        </row>
        <row r="3700">
          <cell r="A3700" t="str">
            <v>19SH21</v>
          </cell>
          <cell r="B3700" t="str">
            <v/>
          </cell>
          <cell r="C3700" t="str">
            <v/>
          </cell>
          <cell r="D3700" t="str">
            <v>Exclusion diet in the treatment of Crohn’s disease – Single centre randomised controlled Trial</v>
          </cell>
          <cell r="E3700" t="str">
            <v>Non-Commercial</v>
          </cell>
        </row>
        <row r="3701">
          <cell r="A3701" t="str">
            <v>19NI07</v>
          </cell>
          <cell r="B3701" t="str">
            <v/>
          </cell>
          <cell r="C3701" t="str">
            <v>272174</v>
          </cell>
          <cell r="D3701" t="str">
            <v>Deep learning for paediatric neuroimaging</v>
          </cell>
          <cell r="E3701" t="str">
            <v>Non-Commercial</v>
          </cell>
        </row>
        <row r="3702">
          <cell r="A3702" t="str">
            <v>19SH22</v>
          </cell>
          <cell r="B3702" t="str">
            <v>17/LO/0659</v>
          </cell>
          <cell r="C3702" t="str">
            <v>223015</v>
          </cell>
          <cell r="D3702" t="str">
            <v>Clinical and cost effectiveness of a parent mediated intervention to reduce challenging behaviour in pre-schoolers with moderate to severe learning disability: a randomised controlled trial</v>
          </cell>
          <cell r="E3702" t="str">
            <v>Non-Commercial</v>
          </cell>
        </row>
        <row r="3703">
          <cell r="A3703" t="str">
            <v>19BO25</v>
          </cell>
          <cell r="B3703" t="str">
            <v/>
          </cell>
          <cell r="C3703" t="str">
            <v/>
          </cell>
          <cell r="D3703" t="str">
            <v>The correlation between gastric emptying scintigraphy parameters and stomach motility assessed by antroduodenal manometry and their relationship with feeding tolerance.</v>
          </cell>
          <cell r="E3703" t="str">
            <v>Non-Commercial</v>
          </cell>
        </row>
        <row r="3704">
          <cell r="A3704" t="str">
            <v>19DS21</v>
          </cell>
          <cell r="B3704" t="str">
            <v/>
          </cell>
          <cell r="C3704" t="str">
            <v/>
          </cell>
          <cell r="D3704" t="str">
            <v>Describing Biomedical Knowledge Of The Retina with Gene Ontology</v>
          </cell>
          <cell r="E3704" t="str">
            <v>Non-Commercial</v>
          </cell>
        </row>
        <row r="3705">
          <cell r="A3705" t="str">
            <v>19PC05</v>
          </cell>
          <cell r="B3705" t="str">
            <v/>
          </cell>
          <cell r="C3705" t="str">
            <v/>
          </cell>
          <cell r="D3705" t="str">
            <v>Facilitating research MRI scans</v>
          </cell>
          <cell r="E3705" t="str">
            <v>Non-Commercial</v>
          </cell>
        </row>
        <row r="3706">
          <cell r="A3706" t="str">
            <v>19IA23</v>
          </cell>
          <cell r="B3706" t="str">
            <v/>
          </cell>
          <cell r="C3706" t="str">
            <v/>
          </cell>
          <cell r="D3706" t="str">
            <v>Larger study to investigate novel anti-RSV compounds on neutrophil trans-epithelial migration</v>
          </cell>
          <cell r="E3706" t="str">
            <v>Non-Commercial</v>
          </cell>
        </row>
        <row r="3707">
          <cell r="A3707" t="str">
            <v>19IR23</v>
          </cell>
          <cell r="B3707" t="str">
            <v/>
          </cell>
          <cell r="C3707" t="str">
            <v/>
          </cell>
          <cell r="D3707" t="str">
            <v>Identifying an immune ‘signature’ associated with lack of response to treatment in patients with childhood arthritis</v>
          </cell>
          <cell r="E3707" t="str">
            <v>Non-Commercial</v>
          </cell>
        </row>
        <row r="3708">
          <cell r="A3708" t="str">
            <v>19DD25</v>
          </cell>
          <cell r="B3708" t="str">
            <v/>
          </cell>
          <cell r="C3708" t="str">
            <v/>
          </cell>
          <cell r="D3708" t="str">
            <v>Exploring the contribution of lymphatics towards diabetic kidney disease and their potential as a therapeutic target</v>
          </cell>
          <cell r="E3708" t="str">
            <v>Non-Commercial</v>
          </cell>
        </row>
        <row r="3709">
          <cell r="A3709" t="str">
            <v>19DD26</v>
          </cell>
          <cell r="B3709" t="str">
            <v/>
          </cell>
          <cell r="C3709" t="str">
            <v/>
          </cell>
          <cell r="D3709" t="str">
            <v>Cellular diversity underlying developmental brain pathology and epilepsy</v>
          </cell>
          <cell r="E3709" t="str">
            <v>Non-Commercial</v>
          </cell>
        </row>
        <row r="3710">
          <cell r="A3710" t="str">
            <v>19BO26</v>
          </cell>
          <cell r="B3710" t="str">
            <v>UNDER 18/LO/0010</v>
          </cell>
          <cell r="C3710" t="str">
            <v/>
          </cell>
          <cell r="D3710" t="str">
            <v>CHARM study: Charting Hurdles in Anorectal Malformations</v>
          </cell>
          <cell r="E3710" t="str">
            <v>Non-Commercial</v>
          </cell>
        </row>
        <row r="3711">
          <cell r="A3711" t="str">
            <v>19PE25</v>
          </cell>
          <cell r="B3711" t="str">
            <v/>
          </cell>
          <cell r="C3711" t="str">
            <v/>
          </cell>
          <cell r="D3711" t="str">
            <v>SMART-on-FHIR facilitated rapid cross-site deployment, validation and evaluation of health data AI applications</v>
          </cell>
          <cell r="E3711" t="str">
            <v>Non-Commercial</v>
          </cell>
        </row>
        <row r="3712">
          <cell r="A3712" t="str">
            <v>19DD27</v>
          </cell>
          <cell r="B3712" t="str">
            <v/>
          </cell>
          <cell r="C3712" t="str">
            <v/>
          </cell>
          <cell r="D3712" t="str">
            <v>Identification of single cells signatures in paediatric pituitary tumours: a path towards novel therapies</v>
          </cell>
          <cell r="E3712" t="str">
            <v>Non-Commercial</v>
          </cell>
        </row>
        <row r="3713">
          <cell r="A3713" t="str">
            <v>19BT04</v>
          </cell>
          <cell r="B3713" t="str">
            <v/>
          </cell>
          <cell r="C3713" t="str">
            <v/>
          </cell>
          <cell r="D3713" t="str">
            <v>Boosting brainwaves with sound: building a system for closed-loop auditory stimulation</v>
          </cell>
          <cell r="E3713" t="str">
            <v>Non-Commercial</v>
          </cell>
        </row>
        <row r="3714">
          <cell r="A3714" t="str">
            <v>19BT03</v>
          </cell>
          <cell r="B3714" t="str">
            <v/>
          </cell>
          <cell r="C3714" t="str">
            <v/>
          </cell>
          <cell r="D3714" t="str">
            <v>Characterising the development of glomerulosclerosis in a Denys-Drash syndrome Wt1+/R394W</v>
          </cell>
          <cell r="E3714" t="str">
            <v>Non-Commercial</v>
          </cell>
        </row>
        <row r="3715">
          <cell r="A3715" t="str">
            <v>19PC06</v>
          </cell>
          <cell r="B3715" t="str">
            <v/>
          </cell>
          <cell r="C3715" t="str">
            <v/>
          </cell>
          <cell r="D3715" t="str">
            <v xml:space="preserve">Retrospective study of interhemispheric cysts in the brain on imaging- a practical clinicoradiological approach </v>
          </cell>
          <cell r="E3715" t="str">
            <v>Non-Commercial</v>
          </cell>
        </row>
        <row r="3716">
          <cell r="A3716" t="str">
            <v>19PL13</v>
          </cell>
          <cell r="B3716" t="str">
            <v/>
          </cell>
          <cell r="C3716" t="str">
            <v/>
          </cell>
          <cell r="D3716" t="str">
            <v>LS NIHR grant</v>
          </cell>
          <cell r="E3716" t="str">
            <v>Non-Commercial</v>
          </cell>
        </row>
        <row r="3717">
          <cell r="A3717" t="str">
            <v>19GI21</v>
          </cell>
          <cell r="B3717" t="str">
            <v/>
          </cell>
          <cell r="C3717" t="str">
            <v/>
          </cell>
          <cell r="D3717" t="str">
            <v>Development of lentiviral gene therapy in severe paediatric liver disease: argininosuccinic aciduria</v>
          </cell>
          <cell r="E3717" t="str">
            <v>Non-Commercial</v>
          </cell>
        </row>
        <row r="3718">
          <cell r="A3718" t="str">
            <v>19DS22</v>
          </cell>
          <cell r="B3718" t="str">
            <v/>
          </cell>
          <cell r="C3718" t="str">
            <v/>
          </cell>
          <cell r="D3718" t="str">
            <v>Dissecting the role of thymic epithelial cells in T lymphocytes maturation during human foetal development</v>
          </cell>
          <cell r="E3718" t="str">
            <v>Non-Commercial</v>
          </cell>
        </row>
        <row r="3719">
          <cell r="A3719" t="str">
            <v>19NM27</v>
          </cell>
          <cell r="B3719" t="str">
            <v/>
          </cell>
          <cell r="C3719" t="str">
            <v/>
          </cell>
          <cell r="D3719" t="str">
            <v>Patient Parent Perspective On Clinically Important Differences in DMD Functional Outcomes - Focus Group</v>
          </cell>
          <cell r="E3719" t="str">
            <v>Non-Commercial</v>
          </cell>
        </row>
        <row r="3720">
          <cell r="A3720" t="str">
            <v>19HL20</v>
          </cell>
          <cell r="B3720" t="str">
            <v/>
          </cell>
          <cell r="C3720" t="str">
            <v/>
          </cell>
          <cell r="D3720" t="str">
            <v>Red cell transfusions and oxygen delivery: 2,3-diglycerophosphate levels following red cell transfusions in critically ill children in the intensive care unit.</v>
          </cell>
          <cell r="E3720" t="str">
            <v>Non-Commercial</v>
          </cell>
        </row>
        <row r="3721">
          <cell r="A3721" t="str">
            <v>19PP24</v>
          </cell>
          <cell r="B3721" t="str">
            <v/>
          </cell>
          <cell r="C3721" t="str">
            <v/>
          </cell>
          <cell r="D3721" t="str">
            <v>Improving the wellbeing of parents of children with life-limiting conditions</v>
          </cell>
          <cell r="E3721" t="str">
            <v>Non-Commercial</v>
          </cell>
        </row>
        <row r="3722">
          <cell r="A3722" t="str">
            <v>19NM28</v>
          </cell>
          <cell r="B3722" t="str">
            <v/>
          </cell>
          <cell r="C3722" t="str">
            <v/>
          </cell>
          <cell r="D3722" t="str">
            <v>Improving clinical trial readiness for RYR1 and TTN gene related centronuclear myopathies</v>
          </cell>
          <cell r="E3722" t="str">
            <v>Non-Commercial</v>
          </cell>
        </row>
        <row r="3723">
          <cell r="A3723" t="str">
            <v>19PE26</v>
          </cell>
          <cell r="B3723" t="str">
            <v/>
          </cell>
          <cell r="C3723" t="str">
            <v/>
          </cell>
          <cell r="D3723" t="str">
            <v>Population based follow up of children with rare diseases: a feasibility study</v>
          </cell>
          <cell r="E3723" t="str">
            <v>Non-Commercial</v>
          </cell>
        </row>
        <row r="3724">
          <cell r="A3724" t="str">
            <v>19NM29</v>
          </cell>
          <cell r="B3724" t="str">
            <v>UNDER 06/Q0406/33,13/LO/1826</v>
          </cell>
          <cell r="C3724" t="str">
            <v/>
          </cell>
          <cell r="D3724" t="str">
            <v>Developing exon-skipping antisense approach for COL6-related congenital muscular dystrophy by a recurrent deep intronic mutation in COL6A1</v>
          </cell>
          <cell r="E3724" t="str">
            <v>Non-Commercial</v>
          </cell>
        </row>
        <row r="3725">
          <cell r="A3725" t="str">
            <v>19IR24</v>
          </cell>
          <cell r="B3725" t="str">
            <v/>
          </cell>
          <cell r="C3725" t="str">
            <v/>
          </cell>
          <cell r="D3725" t="str">
            <v>Transition Support Award</v>
          </cell>
          <cell r="E3725" t="str">
            <v>Non-Commercial</v>
          </cell>
        </row>
        <row r="3726">
          <cell r="A3726" t="str">
            <v>19BI24</v>
          </cell>
          <cell r="B3726" t="str">
            <v/>
          </cell>
          <cell r="C3726" t="str">
            <v/>
          </cell>
          <cell r="D3726" t="str">
            <v>Hyperinsulinaemic Hypoglycaemia - Genetics, Clinical characteristics, investigations and management</v>
          </cell>
          <cell r="E3726" t="str">
            <v>Non-Commercial</v>
          </cell>
        </row>
        <row r="3727">
          <cell r="A3727" t="str">
            <v>19DD28</v>
          </cell>
          <cell r="B3727" t="str">
            <v/>
          </cell>
          <cell r="C3727" t="str">
            <v/>
          </cell>
          <cell r="D3727" t="str">
            <v>The regulatory role of basal process in neural tissue patterning</v>
          </cell>
          <cell r="E3727" t="str">
            <v>Non-Commercial</v>
          </cell>
        </row>
        <row r="3728">
          <cell r="A3728" t="str">
            <v>19IC20</v>
          </cell>
          <cell r="B3728" t="str">
            <v>UNDER 16/LO/1290</v>
          </cell>
          <cell r="C3728" t="str">
            <v/>
          </cell>
          <cell r="D3728" t="str">
            <v>A single-cell toolset for the design of personalised CAR T-cell combinations in the treatment of paediatric Acute Myeloid Leukaemia</v>
          </cell>
          <cell r="E3728" t="str">
            <v>Non-Commercial</v>
          </cell>
        </row>
        <row r="3729">
          <cell r="A3729" t="str">
            <v>19PE27</v>
          </cell>
          <cell r="B3729" t="str">
            <v/>
          </cell>
          <cell r="C3729" t="str">
            <v/>
          </cell>
          <cell r="D3729" t="str">
            <v>Machine Learning and Pattern Recognition Methods for Analysing Patient Records</v>
          </cell>
          <cell r="E3729" t="str">
            <v>Non-Commercial</v>
          </cell>
        </row>
        <row r="3730">
          <cell r="A3730" t="str">
            <v>19PE28</v>
          </cell>
          <cell r="B3730" t="str">
            <v/>
          </cell>
          <cell r="C3730" t="str">
            <v/>
          </cell>
          <cell r="D3730" t="str">
            <v>Machine Learning models to Analyse in-Home Observation and Measurement and Clinical Data for Remote Patient Monitoring</v>
          </cell>
          <cell r="E3730" t="str">
            <v>Non-Commercial</v>
          </cell>
        </row>
        <row r="3731">
          <cell r="A3731" t="str">
            <v>19IA24</v>
          </cell>
          <cell r="B3731" t="str">
            <v/>
          </cell>
          <cell r="C3731" t="str">
            <v/>
          </cell>
          <cell r="D3731" t="str">
            <v>Can exercise replace airway clearance for children and young people with cystic fibrosis?</v>
          </cell>
          <cell r="E3731" t="str">
            <v>Non-Commercial</v>
          </cell>
        </row>
        <row r="3732">
          <cell r="A3732" t="str">
            <v>19NM30</v>
          </cell>
          <cell r="B3732" t="str">
            <v/>
          </cell>
          <cell r="C3732" t="str">
            <v/>
          </cell>
          <cell r="D3732" t="str">
            <v>Disruption of cavin proteins in the dystrophin-deficient heart of Duchenne patients and associated animal models</v>
          </cell>
          <cell r="E3732" t="str">
            <v>Non-Commercial</v>
          </cell>
        </row>
        <row r="3733">
          <cell r="A3733" t="str">
            <v>19DS23</v>
          </cell>
          <cell r="B3733" t="str">
            <v/>
          </cell>
          <cell r="C3733" t="str">
            <v/>
          </cell>
          <cell r="D3733" t="str">
            <v>Rebuilding the human lung branching by controlling the extracellular environment</v>
          </cell>
          <cell r="E3733" t="str">
            <v>Non-Commercial</v>
          </cell>
        </row>
        <row r="3734">
          <cell r="A3734" t="str">
            <v>19GI22</v>
          </cell>
          <cell r="B3734" t="str">
            <v/>
          </cell>
          <cell r="C3734" t="str">
            <v/>
          </cell>
          <cell r="D3734" t="str">
            <v>Lysomics - The role of the lysosome in health and disease.  The study of the effect of autophagy and changes in energy sources on lysosomal function</v>
          </cell>
          <cell r="E3734" t="str">
            <v>Non-Commercial</v>
          </cell>
        </row>
        <row r="3735">
          <cell r="A3735" t="str">
            <v>19SS09</v>
          </cell>
          <cell r="B3735" t="str">
            <v>19/EM/0259</v>
          </cell>
          <cell r="C3735" t="str">
            <v>267010</v>
          </cell>
          <cell r="D3735" t="str">
            <v>Open-label, Single-arm, Multicenter Study to Assess the Safety of Cystadrops in Pediatric Cystinosis Patients from 6 Months Old and Below 2 Years Old (SCOB2)</v>
          </cell>
          <cell r="E3735" t="str">
            <v>Commercial</v>
          </cell>
        </row>
        <row r="3736">
          <cell r="A3736" t="str">
            <v>19NM31</v>
          </cell>
          <cell r="B3736" t="str">
            <v/>
          </cell>
          <cell r="C3736" t="str">
            <v/>
          </cell>
          <cell r="D3736" t="str">
            <v>Machine learning the regulatory interpretable discovery of digital biomarkers for muscular dystrophies</v>
          </cell>
          <cell r="E3736" t="str">
            <v>Non-Commercial</v>
          </cell>
        </row>
        <row r="3737">
          <cell r="A3737" t="str">
            <v>19NM32</v>
          </cell>
          <cell r="B3737" t="str">
            <v>19/YH/0372</v>
          </cell>
          <cell r="C3737" t="str">
            <v>269244</v>
          </cell>
          <cell r="D3737" t="str">
            <v>A Phase 3 Randomized, Double-blind, Placebo-controlled, Multi-center Study to Assess the Efficacy and Safety of Viltolarsen in Ambulant Boys with Duchenne Muscular Dystrophy (DMD)</v>
          </cell>
          <cell r="E3737" t="str">
            <v>Commercial</v>
          </cell>
        </row>
        <row r="3738">
          <cell r="A3738" t="str">
            <v>19CB34</v>
          </cell>
          <cell r="B3738" t="str">
            <v/>
          </cell>
          <cell r="C3738" t="str">
            <v/>
          </cell>
          <cell r="D3738" t="str">
            <v>A Prospective Observational Study of Paediatric Palliative and Supportive Care Interventions - Understanding the Burden of the Adverse Effects</v>
          </cell>
          <cell r="E3738" t="str">
            <v>Non-Commercial</v>
          </cell>
        </row>
        <row r="3739">
          <cell r="A3739" t="str">
            <v>19SH24</v>
          </cell>
          <cell r="B3739" t="str">
            <v/>
          </cell>
          <cell r="C3739" t="str">
            <v/>
          </cell>
          <cell r="D3739" t="str">
            <v>Coordinating research on analysis of clinical letters across GOSH, UCLH and Moorfields</v>
          </cell>
          <cell r="E3739" t="str">
            <v>Non-Commercial</v>
          </cell>
        </row>
        <row r="3740">
          <cell r="A3740" t="str">
            <v>19SH23</v>
          </cell>
          <cell r="B3740" t="str">
            <v/>
          </cell>
          <cell r="C3740" t="str">
            <v/>
          </cell>
          <cell r="D3740" t="str">
            <v>Best practice in preterm nutritional care</v>
          </cell>
          <cell r="E3740" t="str">
            <v>Non-Commercial</v>
          </cell>
        </row>
        <row r="3741">
          <cell r="A3741" t="str">
            <v>19NC11</v>
          </cell>
          <cell r="B3741" t="str">
            <v/>
          </cell>
          <cell r="C3741" t="str">
            <v/>
          </cell>
          <cell r="D3741" t="str">
            <v>Understanding of the impact of the ketogenic diet on child and parental quality of life - A Pilot Study</v>
          </cell>
          <cell r="E3741" t="str">
            <v>Non-Commercial</v>
          </cell>
        </row>
        <row r="3742">
          <cell r="A3742" t="str">
            <v>19NC12</v>
          </cell>
          <cell r="B3742" t="str">
            <v/>
          </cell>
          <cell r="C3742" t="str">
            <v/>
          </cell>
          <cell r="D3742" t="str">
            <v xml:space="preserve">Turning 5 - A Clinical and Neurodevelopmental follow up of EpiPEG participants </v>
          </cell>
          <cell r="E3742" t="str">
            <v>Non-Commercial</v>
          </cell>
        </row>
        <row r="3743">
          <cell r="A3743" t="str">
            <v>19HL21</v>
          </cell>
          <cell r="B3743" t="str">
            <v>19/WM/0290</v>
          </cell>
          <cell r="C3743" t="str">
            <v>269642</v>
          </cell>
          <cell r="D3743" t="str">
            <v>The OCEANIC Study: A multi-centre longitudinal mixed methods study to explore the Outcomes of ChildrEn and fAmilies iN the first year after paediatric Intensive Care discharge.</v>
          </cell>
          <cell r="E3743" t="str">
            <v>Non-Commercial</v>
          </cell>
        </row>
        <row r="3744">
          <cell r="A3744" t="str">
            <v>19NM33</v>
          </cell>
          <cell r="B3744" t="str">
            <v>UNDER 06/Q0406/33,13/LO/1826</v>
          </cell>
          <cell r="C3744" t="str">
            <v/>
          </cell>
          <cell r="D3744" t="str">
            <v>Developing mutant-allele-specific silencing antisense approach for COL6-related congenital muscular dystrophy</v>
          </cell>
          <cell r="E3744" t="str">
            <v>Non-Commercial</v>
          </cell>
        </row>
        <row r="3745">
          <cell r="A3745" t="str">
            <v>19DD29</v>
          </cell>
          <cell r="B3745" t="str">
            <v/>
          </cell>
          <cell r="C3745" t="str">
            <v/>
          </cell>
          <cell r="D3745" t="str">
            <v>Understanding and scaling up a novel approach for management of craniosynostosis</v>
          </cell>
          <cell r="E3745" t="str">
            <v>Non-Commercial</v>
          </cell>
        </row>
        <row r="3746">
          <cell r="A3746" t="str">
            <v>19GC11</v>
          </cell>
          <cell r="B3746" t="str">
            <v/>
          </cell>
          <cell r="C3746" t="str">
            <v/>
          </cell>
          <cell r="D3746" t="str">
            <v>Cohort based development of novel therapies for motile ciliopathy disease</v>
          </cell>
          <cell r="E3746" t="str">
            <v>Non-Commercial</v>
          </cell>
        </row>
        <row r="3747">
          <cell r="A3747" t="str">
            <v>19IA25</v>
          </cell>
          <cell r="B3747" t="str">
            <v/>
          </cell>
          <cell r="C3747" t="str">
            <v/>
          </cell>
          <cell r="D3747" t="str">
            <v>UKRI Future Leaders Fellowship: Designing and enabling pragmatic clinical trials in cystic fibrosis to simplify the burden of treatment</v>
          </cell>
          <cell r="E3747" t="str">
            <v>Non-Commercial</v>
          </cell>
        </row>
        <row r="3748">
          <cell r="A3748" t="str">
            <v>19NI08</v>
          </cell>
          <cell r="B3748" t="str">
            <v/>
          </cell>
          <cell r="C3748" t="str">
            <v/>
          </cell>
          <cell r="D3748" t="str">
            <v>Developing an AI-enabled MRI scanner to advance precision medicine</v>
          </cell>
          <cell r="E3748" t="str">
            <v>Non-Commercial</v>
          </cell>
        </row>
        <row r="3749">
          <cell r="A3749" t="str">
            <v>19IR25</v>
          </cell>
          <cell r="B3749" t="str">
            <v>UNDER 08/H0713/82</v>
          </cell>
          <cell r="C3749" t="str">
            <v/>
          </cell>
          <cell r="D3749" t="str">
            <v>Genetics and immunology of rare inflammatory diseases in young people</v>
          </cell>
          <cell r="E3749" t="str">
            <v>Non-Commercial</v>
          </cell>
        </row>
        <row r="3750">
          <cell r="A3750" t="str">
            <v>19CB35</v>
          </cell>
          <cell r="B3750" t="str">
            <v>19/NW/0009</v>
          </cell>
          <cell r="C3750" t="str">
            <v>252831</v>
          </cell>
          <cell r="D3750" t="str">
            <v>UK National Haemophilia Research Registry</v>
          </cell>
          <cell r="E3750" t="str">
            <v>Non-Commercial</v>
          </cell>
        </row>
        <row r="3751">
          <cell r="A3751" t="str">
            <v>19PP25</v>
          </cell>
          <cell r="B3751" t="str">
            <v/>
          </cell>
          <cell r="C3751" t="str">
            <v/>
          </cell>
          <cell r="D3751" t="str">
            <v>A double blind randomized controlled trial to compare the efficacy, safety and cost effectiveness of oil-based oral quarterly vitamin D supplementation with daily supplementation in infancy</v>
          </cell>
          <cell r="E3751" t="str">
            <v>Non-Commercial</v>
          </cell>
        </row>
        <row r="3752">
          <cell r="A3752" t="str">
            <v>19GC12</v>
          </cell>
          <cell r="B3752" t="str">
            <v/>
          </cell>
          <cell r="C3752" t="str">
            <v/>
          </cell>
          <cell r="D3752" t="str">
            <v>Marketing Strategy for Precision Medicine Ventures</v>
          </cell>
          <cell r="E3752" t="str">
            <v>Non-Commercial</v>
          </cell>
        </row>
        <row r="3753">
          <cell r="A3753" t="str">
            <v>19BT05</v>
          </cell>
          <cell r="B3753" t="str">
            <v/>
          </cell>
          <cell r="C3753" t="str">
            <v/>
          </cell>
          <cell r="D3753" t="str">
            <v>Summer Vacation Studentship [1]</v>
          </cell>
          <cell r="E3753" t="str">
            <v>Non-Commercial</v>
          </cell>
        </row>
        <row r="3754">
          <cell r="A3754" t="str">
            <v>19BT06</v>
          </cell>
          <cell r="B3754" t="str">
            <v/>
          </cell>
          <cell r="C3754" t="str">
            <v/>
          </cell>
          <cell r="D3754" t="str">
            <v>Summer Vacation Studentship [2]</v>
          </cell>
          <cell r="E3754" t="str">
            <v>Non-Commercial</v>
          </cell>
        </row>
        <row r="3755">
          <cell r="A3755" t="str">
            <v>19PP26</v>
          </cell>
          <cell r="B3755" t="str">
            <v/>
          </cell>
          <cell r="C3755" t="str">
            <v/>
          </cell>
          <cell r="D3755" t="str">
            <v>The impact of internet support groups on loneliness and mental health in parents of children with mental health problems</v>
          </cell>
          <cell r="E3755" t="str">
            <v>Non-Commercial</v>
          </cell>
        </row>
        <row r="3756">
          <cell r="A3756" t="str">
            <v>19BI25</v>
          </cell>
          <cell r="B3756" t="str">
            <v/>
          </cell>
          <cell r="C3756" t="str">
            <v>220725</v>
          </cell>
          <cell r="D3756" t="str">
            <v>An Open-Label Multiple-Dose Study of RZ358 in Patients with Congenital Hyperinsulinism</v>
          </cell>
          <cell r="E3756" t="str">
            <v>Commercial</v>
          </cell>
        </row>
        <row r="3757">
          <cell r="A3757" t="str">
            <v>19PL14</v>
          </cell>
          <cell r="B3757" t="str">
            <v/>
          </cell>
          <cell r="C3757" t="str">
            <v/>
          </cell>
          <cell r="D3757" t="str">
            <v>Maternal and environmental risk factors for adverse fetal outcomes: using big data from Maternal and Child Health Information System, Foshan City, China</v>
          </cell>
          <cell r="E3757" t="str">
            <v>Non-Commercial</v>
          </cell>
        </row>
        <row r="3758">
          <cell r="A3758" t="str">
            <v>19II06</v>
          </cell>
          <cell r="B3758" t="str">
            <v/>
          </cell>
          <cell r="C3758" t="str">
            <v/>
          </cell>
          <cell r="D3758" t="str">
            <v>Hedgehog signalling in the Th2 immune response</v>
          </cell>
          <cell r="E3758" t="str">
            <v>Non-Commercial</v>
          </cell>
        </row>
        <row r="3759">
          <cell r="A3759" t="str">
            <v>19IR26</v>
          </cell>
          <cell r="B3759" t="str">
            <v/>
          </cell>
          <cell r="C3759" t="str">
            <v/>
          </cell>
          <cell r="D3759" t="str">
            <v>The Genomics Of Multidrug-Resistant Tuberculosis Transmission</v>
          </cell>
          <cell r="E3759" t="str">
            <v>Non-Commercial</v>
          </cell>
        </row>
        <row r="3760">
          <cell r="A3760" t="str">
            <v>19GR14</v>
          </cell>
          <cell r="B3760" t="str">
            <v/>
          </cell>
          <cell r="C3760" t="str">
            <v/>
          </cell>
          <cell r="D3760" t="str">
            <v>Primary Cilia Alteration in Osteocytes to Mechanical Stimulation under Simulated Microgravity - Molecular Mechanism and Intervention</v>
          </cell>
          <cell r="E3760" t="str">
            <v>Non-Commercial</v>
          </cell>
        </row>
        <row r="3761">
          <cell r="A3761" t="str">
            <v>19DD30</v>
          </cell>
          <cell r="B3761" t="str">
            <v>Overarching 08/H0713/82</v>
          </cell>
          <cell r="C3761" t="str">
            <v/>
          </cell>
          <cell r="D3761" t="str">
            <v>Cell catcher: developing a new method for cell isolation and preservation from urine samples of Bardet-Biedl Syndrome disease patients</v>
          </cell>
          <cell r="E3761" t="str">
            <v>Non-Commercial</v>
          </cell>
        </row>
        <row r="3762">
          <cell r="A3762" t="str">
            <v>19NM34</v>
          </cell>
          <cell r="B3762" t="str">
            <v>20SC/0027</v>
          </cell>
          <cell r="C3762" t="str">
            <v>271232</v>
          </cell>
          <cell r="D3762" t="str">
            <v>A Long-term Follow-up Study of Patients in the Clinical Trials for Spinal Muscular Atrophy Receiving AVXS-101</v>
          </cell>
          <cell r="E3762" t="str">
            <v>Commercial</v>
          </cell>
        </row>
        <row r="3763">
          <cell r="A3763" t="str">
            <v>19IC21</v>
          </cell>
          <cell r="B3763" t="str">
            <v/>
          </cell>
          <cell r="C3763" t="str">
            <v/>
          </cell>
          <cell r="D3763" t="str">
            <v>IMUNADVAT</v>
          </cell>
          <cell r="E3763" t="str">
            <v>Non-Commercial</v>
          </cell>
        </row>
        <row r="3764">
          <cell r="A3764" t="str">
            <v>19PP27</v>
          </cell>
          <cell r="B3764" t="str">
            <v/>
          </cell>
          <cell r="C3764" t="str">
            <v/>
          </cell>
          <cell r="D3764" t="str">
            <v xml:space="preserve">Addressing key gaps in the NeoTree project’s pathway to reducing neonatal deaths in Zimbabwe: data science and downstream hurdles  </v>
          </cell>
          <cell r="E3764" t="str">
            <v>Non-Commercial</v>
          </cell>
        </row>
        <row r="3765">
          <cell r="A3765" t="str">
            <v>19NM35</v>
          </cell>
          <cell r="B3765" t="str">
            <v/>
          </cell>
          <cell r="C3765" t="str">
            <v/>
          </cell>
          <cell r="D3765" t="str">
            <v>NIHR Clinical Research Network North Thames (CRNNT) 2019/20 Funding</v>
          </cell>
          <cell r="E3765" t="str">
            <v>Non-Commercial</v>
          </cell>
        </row>
        <row r="3766">
          <cell r="A3766" t="str">
            <v>19BI26</v>
          </cell>
          <cell r="B3766" t="str">
            <v/>
          </cell>
          <cell r="C3766" t="str">
            <v/>
          </cell>
          <cell r="D3766" t="str">
            <v>Interictal Dynamics in Patients Undergoing Intracranial SEEG</v>
          </cell>
          <cell r="E3766" t="str">
            <v>Non-Commercial</v>
          </cell>
        </row>
        <row r="3767">
          <cell r="A3767" t="str">
            <v>19DS24</v>
          </cell>
          <cell r="B3767" t="str">
            <v/>
          </cell>
          <cell r="C3767" t="str">
            <v/>
          </cell>
          <cell r="D3767" t="str">
            <v>Investigating the role of ectopic thymus-like structures in human obese adipose tissue</v>
          </cell>
          <cell r="E3767" t="str">
            <v>Non-Commercial</v>
          </cell>
        </row>
        <row r="3768">
          <cell r="A3768" t="str">
            <v>19NM36</v>
          </cell>
          <cell r="B3768" t="str">
            <v/>
          </cell>
          <cell r="C3768" t="str">
            <v/>
          </cell>
          <cell r="D3768" t="str">
            <v>Therapy for Cardiomyopathies</v>
          </cell>
          <cell r="E3768" t="str">
            <v>Non-Commercial</v>
          </cell>
        </row>
        <row r="3769">
          <cell r="A3769" t="str">
            <v>19PP28</v>
          </cell>
          <cell r="B3769" t="str">
            <v>UCL REC 6681/001</v>
          </cell>
          <cell r="C3769" t="str">
            <v/>
          </cell>
          <cell r="D3769" t="str">
            <v>Applying behaviour science to investigate implementation of a digital quality improvement intervention ‘The NeoTree’ in low-resource health facilities: an intervention development and feasibility study.</v>
          </cell>
          <cell r="E3769" t="str">
            <v>Non-Commercial</v>
          </cell>
        </row>
        <row r="3770">
          <cell r="A3770" t="str">
            <v>19GI23</v>
          </cell>
          <cell r="B3770" t="str">
            <v/>
          </cell>
          <cell r="C3770" t="str">
            <v/>
          </cell>
          <cell r="D3770" t="str">
            <v>MyCUPID</v>
          </cell>
          <cell r="E3770" t="str">
            <v>Non-Commercial</v>
          </cell>
        </row>
        <row r="3771">
          <cell r="A3771" t="str">
            <v>19PE29</v>
          </cell>
          <cell r="B3771" t="str">
            <v/>
          </cell>
          <cell r="C3771" t="str">
            <v/>
          </cell>
          <cell r="D3771" t="str">
            <v>Strengthening causal inference in antisocial behaviour research: Elucidating the role of environmental risk factors using innovative statistical methods and longitudinal datasets</v>
          </cell>
          <cell r="E3771" t="str">
            <v>Non-Commercial</v>
          </cell>
        </row>
        <row r="3772">
          <cell r="A3772" t="str">
            <v>19IC22</v>
          </cell>
          <cell r="B3772" t="str">
            <v/>
          </cell>
          <cell r="C3772" t="str">
            <v/>
          </cell>
          <cell r="D3772" t="str">
            <v>Genome editing strategies to improve anti-leukaemic T cell therapies</v>
          </cell>
          <cell r="E3772" t="str">
            <v>Non-Commercial</v>
          </cell>
        </row>
        <row r="3773">
          <cell r="A3773" t="str">
            <v>19CB36</v>
          </cell>
          <cell r="B3773" t="str">
            <v/>
          </cell>
          <cell r="C3773" t="str">
            <v/>
          </cell>
          <cell r="D3773" t="str">
            <v>Quality of life in children who have undergone allo-HSCT for malignant/non-malignant haematological disease (QUEST)</v>
          </cell>
          <cell r="E3773" t="str">
            <v>Commercial</v>
          </cell>
        </row>
        <row r="3774">
          <cell r="A3774" t="str">
            <v>19NC13</v>
          </cell>
          <cell r="B3774" t="str">
            <v>19/LO/1612</v>
          </cell>
          <cell r="C3774" t="str">
            <v>270577</v>
          </cell>
          <cell r="D3774" t="str">
            <v>An Open-Label Extension Trial to Assess the Long-Term Safety of ZX008 (Fenfluramine Hydrochloride) Oral Solution as an Adjunctive Therapy for Seizures in Patients with Rare Seizure Disorders Such as Epileptic Encephalopathies Including Dravet Syndrome and Lennox-Gastaut Syndrome</v>
          </cell>
          <cell r="E3774" t="str">
            <v>Commercial</v>
          </cell>
        </row>
        <row r="3775">
          <cell r="A3775" t="str">
            <v>19IR27</v>
          </cell>
          <cell r="B3775" t="str">
            <v/>
          </cell>
          <cell r="C3775" t="str">
            <v/>
          </cell>
          <cell r="D3775" t="str">
            <v>Model based behaviour change in prescribing using decision support in electronic health records</v>
          </cell>
          <cell r="E3775" t="str">
            <v>Non-Commercial</v>
          </cell>
        </row>
        <row r="3776">
          <cell r="A3776" t="str">
            <v>19IR28</v>
          </cell>
          <cell r="B3776" t="str">
            <v/>
          </cell>
          <cell r="C3776" t="str">
            <v/>
          </cell>
          <cell r="D3776" t="str">
            <v>Predicting the Transmission of Mycobacterium tuberculosis from the Bacterial Genome</v>
          </cell>
          <cell r="E3776" t="str">
            <v>Non-Commercial</v>
          </cell>
        </row>
        <row r="3777">
          <cell r="A3777" t="str">
            <v>19NM37</v>
          </cell>
          <cell r="B3777" t="str">
            <v/>
          </cell>
          <cell r="C3777" t="str">
            <v/>
          </cell>
          <cell r="D3777" t="str">
            <v>New technology for antisense RNA delivery</v>
          </cell>
          <cell r="E3777" t="str">
            <v>Non-Commercial</v>
          </cell>
        </row>
        <row r="3778">
          <cell r="A3778" t="str">
            <v>19PP29</v>
          </cell>
          <cell r="B3778" t="str">
            <v/>
          </cell>
          <cell r="C3778" t="str">
            <v/>
          </cell>
          <cell r="D3778" t="str">
            <v>Perinatal Mental Health Literacy in urban rural and slum communities in India: An interdisciplinary approach using arts film and media (PREMEHE India)</v>
          </cell>
          <cell r="E3778" t="str">
            <v>Non-Commercial</v>
          </cell>
        </row>
        <row r="3779">
          <cell r="A3779" t="str">
            <v>19PL15</v>
          </cell>
          <cell r="B3779" t="str">
            <v/>
          </cell>
          <cell r="C3779" t="str">
            <v/>
          </cell>
          <cell r="D3779" t="str">
            <v>Diagnosing febrile illness in pregnant women and children using metagenomics next generation sequencing</v>
          </cell>
          <cell r="E3779" t="str">
            <v>Non-Commercial</v>
          </cell>
        </row>
        <row r="3780">
          <cell r="A3780" t="str">
            <v>19II07</v>
          </cell>
          <cell r="B3780" t="str">
            <v/>
          </cell>
          <cell r="C3780" t="str">
            <v/>
          </cell>
          <cell r="D3780" t="str">
            <v>Hedgehog signalling in gamma delta T-cell differentiation</v>
          </cell>
          <cell r="E3780" t="str">
            <v>Non-Commercial</v>
          </cell>
        </row>
        <row r="3781">
          <cell r="A3781" t="str">
            <v>19SH25</v>
          </cell>
          <cell r="B3781" t="str">
            <v>19/LO/1680</v>
          </cell>
          <cell r="C3781" t="str">
            <v>251380</v>
          </cell>
          <cell r="D3781" t="str">
            <v>A core outcome set for childhood epilepsy treated with ketogenic diet</v>
          </cell>
          <cell r="E3781" t="str">
            <v>Non-Commercial</v>
          </cell>
        </row>
        <row r="3782">
          <cell r="A3782" t="str">
            <v>19DD31</v>
          </cell>
          <cell r="B3782" t="str">
            <v/>
          </cell>
          <cell r="C3782" t="str">
            <v/>
          </cell>
          <cell r="D3782" t="str">
            <v>Role of cellular senescence and preclinical evaluation of senolytics in murine and human medulloblastoma</v>
          </cell>
          <cell r="E3782" t="str">
            <v>Non-Commercial</v>
          </cell>
        </row>
        <row r="3783">
          <cell r="A3783" t="str">
            <v>19BI27</v>
          </cell>
          <cell r="B3783" t="str">
            <v>17/EE/0178</v>
          </cell>
          <cell r="C3783" t="str">
            <v>226277</v>
          </cell>
          <cell r="D3783" t="str">
            <v xml:space="preserve">Genetics of Primary IGF-1 deficiency (PIGFD) </v>
          </cell>
          <cell r="E3783" t="str">
            <v>Non-Commercial</v>
          </cell>
        </row>
        <row r="3784">
          <cell r="A3784" t="str">
            <v>19CB37</v>
          </cell>
          <cell r="B3784" t="str">
            <v>19/EM/0325</v>
          </cell>
          <cell r="C3784" t="str">
            <v>273434</v>
          </cell>
          <cell r="D3784" t="str">
            <v>A PHASE 1, OPEN-LABEL, SINGLE-DOSE STUDY TO ASSESS THE PHARMACOKINETICS, SAFETY AND TOLERABILITY OF CEFTAZIDIME-AVIBACTAM (CAZ-AVI) IN CHILDREN FROM 3 MONTHS TO LESS THAN 18 YEARS OF AGE WHO ARE HOSPITALIZED AND RECEIVING SYSTEMIC ANTIBIOTIC THERAPY FOR SUSPECTED OR CONFIRMED NOSOCOMIAL PNEUMONIA, INCLUDING VENTILATOR-ASSOCIATED PNEUMONIA</v>
          </cell>
          <cell r="E3784" t="str">
            <v>Commercial</v>
          </cell>
        </row>
        <row r="3785">
          <cell r="A3785" t="str">
            <v>19PP30</v>
          </cell>
          <cell r="B3785" t="str">
            <v/>
          </cell>
          <cell r="C3785" t="str">
            <v/>
          </cell>
          <cell r="D3785" t="str">
            <v>Positive adaptation in childhood and adolescence: Definition, measurement and pathways to outcomes</v>
          </cell>
          <cell r="E3785" t="str">
            <v>Non-Commercial</v>
          </cell>
        </row>
        <row r="3786">
          <cell r="A3786" t="str">
            <v>19DC19</v>
          </cell>
          <cell r="B3786" t="str">
            <v/>
          </cell>
          <cell r="C3786" t="str">
            <v/>
          </cell>
          <cell r="D3786" t="str">
            <v>Effective combination Therapeutic Options for PAediatric cancerS (TOPAS)</v>
          </cell>
          <cell r="E3786" t="str">
            <v>Non-Commercial</v>
          </cell>
        </row>
        <row r="3787">
          <cell r="A3787" t="str">
            <v>19CB38</v>
          </cell>
          <cell r="B3787" t="str">
            <v>18/WM/0147</v>
          </cell>
          <cell r="C3787" t="str">
            <v>246149</v>
          </cell>
          <cell r="D3787" t="str">
            <v>Feasibility study for the development of a sero-correlate of protection against invasive Group B Streptococcus disease (iGBS)</v>
          </cell>
          <cell r="E3787" t="str">
            <v>Non-Commercial</v>
          </cell>
        </row>
        <row r="3788">
          <cell r="A3788" t="str">
            <v>19HL22</v>
          </cell>
          <cell r="B3788" t="str">
            <v/>
          </cell>
          <cell r="C3788" t="str">
            <v/>
          </cell>
          <cell r="D3788" t="str">
            <v>Clinical characterisation and natural history of RASopathy-related hypertrophic cardiomyopathy in children: A UK and Ireland national study</v>
          </cell>
          <cell r="E3788" t="str">
            <v>Non-Commercial</v>
          </cell>
        </row>
        <row r="3789">
          <cell r="A3789" t="str">
            <v>19NM38</v>
          </cell>
          <cell r="B3789" t="str">
            <v/>
          </cell>
          <cell r="C3789" t="str">
            <v/>
          </cell>
          <cell r="D3789" t="str">
            <v>Novel gene editing approach for Dravet syndrome</v>
          </cell>
          <cell r="E3789" t="str">
            <v>Non-Commercial</v>
          </cell>
        </row>
        <row r="3790">
          <cell r="A3790" t="str">
            <v>19SH26</v>
          </cell>
          <cell r="B3790" t="str">
            <v/>
          </cell>
          <cell r="C3790" t="str">
            <v/>
          </cell>
          <cell r="D3790" t="str">
            <v>Improving practice in screening and diagnostic assessment of autism in young children with vision impairment (following DAiSY study)</v>
          </cell>
          <cell r="E3790" t="str">
            <v>Non-Commercial</v>
          </cell>
        </row>
        <row r="3791">
          <cell r="A3791" t="str">
            <v>19SH27</v>
          </cell>
          <cell r="B3791" t="str">
            <v>Overarching ethics 17/LO/0008</v>
          </cell>
          <cell r="C3791" t="str">
            <v/>
          </cell>
          <cell r="D3791" t="str">
            <v>Linking diagnoses to risks in large clinical cohorts</v>
          </cell>
          <cell r="E3791" t="str">
            <v>Non-Commercial</v>
          </cell>
        </row>
        <row r="3792">
          <cell r="A3792" t="str">
            <v>19BO27</v>
          </cell>
          <cell r="B3792" t="str">
            <v xml:space="preserve">20/LO/0835 </v>
          </cell>
          <cell r="C3792" t="str">
            <v>273895</v>
          </cell>
          <cell r="D3792" t="str">
            <v>Comparison of pre- and post-dilution hemodiafiltration modalities – effects on biocompatibility and solute clearance in children</v>
          </cell>
          <cell r="E3792" t="str">
            <v>Non-Commercial</v>
          </cell>
        </row>
        <row r="3793">
          <cell r="A3793" t="str">
            <v>19BI28</v>
          </cell>
          <cell r="B3793" t="str">
            <v/>
          </cell>
          <cell r="C3793" t="str">
            <v>270514</v>
          </cell>
          <cell r="D3793" t="str">
            <v>THE ALPHA-MANNOSIDOSIS REGISTRY: A multi-centre, multi-country, non-interventional, prospective cohort, in alpha-mannosidosis patients</v>
          </cell>
          <cell r="E3793" t="str">
            <v>Commercial</v>
          </cell>
        </row>
        <row r="3794">
          <cell r="A3794" t="str">
            <v>19HL23</v>
          </cell>
          <cell r="B3794" t="str">
            <v/>
          </cell>
          <cell r="C3794" t="str">
            <v/>
          </cell>
          <cell r="D3794" t="str">
            <v>Clinical characterisation of arrhythmogenic cardiomyopathy in childhood</v>
          </cell>
          <cell r="E3794" t="str">
            <v>Non-Commercial</v>
          </cell>
        </row>
        <row r="3795">
          <cell r="A3795" t="str">
            <v>19IR29</v>
          </cell>
          <cell r="B3795" t="str">
            <v/>
          </cell>
          <cell r="C3795" t="str">
            <v/>
          </cell>
          <cell r="D3795" t="str">
            <v>Development of a fast point-of-care test for HIV-1 and HIV-2 for in resource-limited counties</v>
          </cell>
          <cell r="E3795" t="str">
            <v>Non-Commercial</v>
          </cell>
        </row>
        <row r="3796">
          <cell r="A3796" t="str">
            <v>19PL16</v>
          </cell>
          <cell r="B3796" t="str">
            <v/>
          </cell>
          <cell r="C3796" t="str">
            <v/>
          </cell>
          <cell r="D3796" t="str">
            <v>Systematic review examining the impact of brand licensed and brand equity characters advertising HFSS products on children's food preferences and consumption</v>
          </cell>
          <cell r="E3796" t="str">
            <v>Non-Commercial</v>
          </cell>
        </row>
        <row r="3797">
          <cell r="A3797" t="str">
            <v>19PL17</v>
          </cell>
          <cell r="B3797" t="str">
            <v/>
          </cell>
          <cell r="C3797" t="str">
            <v/>
          </cell>
          <cell r="D3797" t="str">
            <v>Quantifying the impact of HFSS advertising exposure on adult’s food consumption and food preferences</v>
          </cell>
          <cell r="E3797" t="str">
            <v>Non-Commercial</v>
          </cell>
        </row>
        <row r="3798">
          <cell r="A3798" t="str">
            <v>19IA26</v>
          </cell>
          <cell r="B3798" t="str">
            <v/>
          </cell>
          <cell r="C3798" t="str">
            <v/>
          </cell>
          <cell r="D3798" t="str">
            <v>Development of a new broad-spectrum antibiotic targeting multi-resistant Gram-positive bacteria and mycobacterial species</v>
          </cell>
          <cell r="E3798" t="str">
            <v>Non-Commercial</v>
          </cell>
        </row>
        <row r="3799">
          <cell r="A3799" t="str">
            <v>19PE30</v>
          </cell>
          <cell r="B3799" t="str">
            <v/>
          </cell>
          <cell r="C3799" t="str">
            <v/>
          </cell>
          <cell r="D3799" t="str">
            <v>Use, safety and effectiveness of integrase inhibitor-containing regimens in pregnancy in Europe</v>
          </cell>
          <cell r="E3799" t="str">
            <v>Non-Commercial</v>
          </cell>
        </row>
        <row r="3800">
          <cell r="A3800" t="str">
            <v>19IC23</v>
          </cell>
          <cell r="B3800" t="str">
            <v/>
          </cell>
          <cell r="C3800" t="str">
            <v/>
          </cell>
          <cell r="D3800" t="str">
            <v>GMP manufacture of liver cell biomass for bioartificial liver machine, to understate a first in man clinical trial.</v>
          </cell>
          <cell r="E3800" t="str">
            <v>Non-Commercial</v>
          </cell>
        </row>
        <row r="3801">
          <cell r="A3801" t="str">
            <v>19DS25</v>
          </cell>
          <cell r="B3801" t="str">
            <v xml:space="preserve">UNDER 18/EE/0150 </v>
          </cell>
          <cell r="C3801" t="str">
            <v/>
          </cell>
          <cell r="D3801" t="str">
            <v>Regeneration of the vascular network in whole organs for tissue engineering</v>
          </cell>
          <cell r="E3801" t="str">
            <v>Non-Commercial</v>
          </cell>
        </row>
        <row r="3802">
          <cell r="A3802" t="str">
            <v>19HL24</v>
          </cell>
          <cell r="B3802" t="str">
            <v/>
          </cell>
          <cell r="C3802" t="str">
            <v/>
          </cell>
          <cell r="D3802" t="str">
            <v>Paediatric Organ Donation from Paediatric Intensive Care Units: Potential, Practice, Preference, Perceptions</v>
          </cell>
          <cell r="E3802" t="str">
            <v>Non-Commercial</v>
          </cell>
        </row>
        <row r="3803">
          <cell r="A3803" t="str">
            <v>19BO28</v>
          </cell>
          <cell r="B3803" t="str">
            <v>19/LO/1903</v>
          </cell>
          <cell r="C3803" t="str">
            <v>266892</v>
          </cell>
          <cell r="D3803" t="str">
            <v>ILLUMINATE-C: A Single Arm Study to Evaluate Efficacy, Safety, Pharmacokinetics, and Pharmacodynamics of Lumasiran in Patients with Advanced Primary Hyperoxaluria Type 1 (PH1)</v>
          </cell>
          <cell r="E3803" t="str">
            <v>Commercial</v>
          </cell>
        </row>
        <row r="3804">
          <cell r="A3804" t="str">
            <v>19DC20</v>
          </cell>
          <cell r="B3804" t="str">
            <v/>
          </cell>
          <cell r="C3804" t="str">
            <v/>
          </cell>
          <cell r="D3804" t="str">
            <v>Targeting and monitoring oncogene-driven cancer</v>
          </cell>
          <cell r="E3804" t="str">
            <v>Non-Commercial</v>
          </cell>
        </row>
        <row r="3805">
          <cell r="A3805" t="str">
            <v>19PP31</v>
          </cell>
          <cell r="B3805" t="str">
            <v/>
          </cell>
          <cell r="C3805" t="str">
            <v/>
          </cell>
          <cell r="D3805" t="str">
            <v>Decision making for babies with complex cardiac conditions in the perinatal period: Prospective ethnographic study to document experience and to identify opportunities to improve practice</v>
          </cell>
          <cell r="E3805" t="str">
            <v>Non-Commercial</v>
          </cell>
        </row>
        <row r="3806">
          <cell r="A3806" t="str">
            <v>19PL18</v>
          </cell>
          <cell r="B3806" t="str">
            <v>20/LO/0640</v>
          </cell>
          <cell r="C3806" t="str">
            <v>274941</v>
          </cell>
          <cell r="D3806" t="str">
            <v>Health and social outcomes of children with visual impairment and blindness in the U.K.</v>
          </cell>
          <cell r="E3806" t="str">
            <v>Non-Commercial</v>
          </cell>
        </row>
        <row r="3807">
          <cell r="A3807" t="str">
            <v>19PE31</v>
          </cell>
          <cell r="B3807" t="str">
            <v/>
          </cell>
          <cell r="C3807" t="str">
            <v/>
          </cell>
          <cell r="D3807" t="str">
            <v>How can we prevent child deaths? Using administrative health databases to explain origins of national and international inequalities in child mortality in six high-income countries</v>
          </cell>
          <cell r="E3807" t="str">
            <v>Non-Commercial</v>
          </cell>
        </row>
        <row r="3808">
          <cell r="A3808" t="str">
            <v>19CB39</v>
          </cell>
          <cell r="B3808" t="str">
            <v>20/LO/0848</v>
          </cell>
          <cell r="C3808" t="str">
            <v>272164</v>
          </cell>
          <cell r="D3808" t="str">
            <v>ALLTogether1– A Treatment study protocol of the ALLTogether Consortium for children and young adults (1-45 years of age) with newly diagnosed acute lymphoblastic leukaemia (ALL)</v>
          </cell>
          <cell r="E3808" t="str">
            <v>Non-Commercial</v>
          </cell>
        </row>
        <row r="3809">
          <cell r="A3809" t="str">
            <v>19SH28</v>
          </cell>
          <cell r="B3809" t="str">
            <v/>
          </cell>
          <cell r="C3809" t="str">
            <v/>
          </cell>
          <cell r="D3809" t="str">
            <v>Feeding practises in Paediatric Burkitt’s Lymphoma with gastrointestinal mucositis: a retrospective chart review</v>
          </cell>
          <cell r="E3809" t="str">
            <v>Non-Commercial</v>
          </cell>
        </row>
        <row r="3810">
          <cell r="A3810" t="str">
            <v>19PE32</v>
          </cell>
          <cell r="B3810" t="str">
            <v>UNDER 3715/002</v>
          </cell>
          <cell r="C3810" t="str">
            <v/>
          </cell>
          <cell r="D3810" t="str">
            <v>HIV and Pregnancy in the Russian Federation</v>
          </cell>
          <cell r="E3810" t="str">
            <v>Non-Commercial</v>
          </cell>
        </row>
        <row r="3811">
          <cell r="A3811" t="str">
            <v>19IR30</v>
          </cell>
          <cell r="B3811" t="str">
            <v>UNDER 06/Q0508/16 &amp; 04/MRE07/68</v>
          </cell>
          <cell r="C3811" t="str">
            <v/>
          </cell>
          <cell r="D3811" t="str">
            <v>Genotype-phenotype correlations and immunological findings in AD-HIES patients</v>
          </cell>
          <cell r="E3811" t="str">
            <v>Non-Commercial</v>
          </cell>
        </row>
        <row r="3812">
          <cell r="A3812" t="str">
            <v>19GR15</v>
          </cell>
          <cell r="B3812" t="str">
            <v/>
          </cell>
          <cell r="C3812" t="str">
            <v/>
          </cell>
          <cell r="D3812" t="str">
            <v>Investigating the molecular mechanisms of riboflavin responsive paediatric mitochondrial dysfunction</v>
          </cell>
          <cell r="E3812" t="str">
            <v>Non-Commercial</v>
          </cell>
        </row>
        <row r="3813">
          <cell r="A3813" t="str">
            <v>19SH29</v>
          </cell>
          <cell r="B3813" t="str">
            <v>20/SS/0053</v>
          </cell>
          <cell r="C3813" t="str">
            <v>283223</v>
          </cell>
          <cell r="D3813" t="str">
            <v>Evaluation of Tolerance &amp; Acceptability of EnergieShake Junior Powder Complete</v>
          </cell>
          <cell r="E3813" t="str">
            <v>Commercial</v>
          </cell>
        </row>
        <row r="3814">
          <cell r="A3814" t="str">
            <v>19DC21</v>
          </cell>
          <cell r="B3814" t="str">
            <v>UNDER 14/WM/1253</v>
          </cell>
          <cell r="C3814" t="str">
            <v/>
          </cell>
          <cell r="D3814" t="str">
            <v>Investigation of strategies to avoid off target toxicity whilst enhancing GD2-CAR T cells function in childhood solid cancers</v>
          </cell>
          <cell r="E3814" t="str">
            <v>Non-Commercial</v>
          </cell>
        </row>
        <row r="3815">
          <cell r="A3815" t="str">
            <v>19NC14</v>
          </cell>
          <cell r="B3815" t="str">
            <v/>
          </cell>
          <cell r="C3815" t="str">
            <v/>
          </cell>
          <cell r="D3815" t="str">
            <v xml:space="preserve">Examining parents of neonate’s experiences following being approached about research with a view to understand their decision-making processes. </v>
          </cell>
          <cell r="E3815" t="str">
            <v>Non-Commercial</v>
          </cell>
        </row>
        <row r="3816">
          <cell r="A3816" t="str">
            <v>19DD32</v>
          </cell>
          <cell r="B3816" t="str">
            <v/>
          </cell>
          <cell r="C3816" t="str">
            <v/>
          </cell>
          <cell r="D3816" t="str">
            <v>Ultra-Fast Temporal Studies Of Dynamic Functional Changes In Organismal/Organoid Development Using Super Resolution Spinning Disk Confocal Microscopy</v>
          </cell>
          <cell r="E3816" t="str">
            <v>Non-Commercial</v>
          </cell>
        </row>
        <row r="3817">
          <cell r="A3817" t="str">
            <v>19IA27</v>
          </cell>
          <cell r="B3817" t="str">
            <v/>
          </cell>
          <cell r="C3817" t="str">
            <v/>
          </cell>
          <cell r="D3817" t="str">
            <v>The Open Airway Resource</v>
          </cell>
          <cell r="E3817" t="str">
            <v>Non-Commercial</v>
          </cell>
        </row>
        <row r="3818">
          <cell r="A3818" t="str">
            <v>19BO29</v>
          </cell>
          <cell r="B3818" t="str">
            <v/>
          </cell>
          <cell r="C3818" t="str">
            <v/>
          </cell>
          <cell r="D3818" t="str">
            <v>Pyeloplasty risk modelling project</v>
          </cell>
          <cell r="E3818" t="str">
            <v>Non-Commercial</v>
          </cell>
        </row>
        <row r="3819">
          <cell r="A3819" t="str">
            <v>19HL25</v>
          </cell>
          <cell r="B3819" t="str">
            <v/>
          </cell>
          <cell r="C3819" t="str">
            <v/>
          </cell>
          <cell r="D3819" t="str">
            <v>Consult on gene transfer clinical trial execution for the heart concerning Cardio-myopathies</v>
          </cell>
          <cell r="E3819" t="str">
            <v>Non-Commercial</v>
          </cell>
        </row>
        <row r="3820">
          <cell r="A3820" t="str">
            <v>19SH30</v>
          </cell>
          <cell r="B3820" t="str">
            <v/>
          </cell>
          <cell r="C3820" t="str">
            <v/>
          </cell>
          <cell r="D3820" t="str">
            <v>Special Measures for Quality Improvement and Challenged Providers: Evaluating the impact of improvement interventions in NHS Trusts</v>
          </cell>
          <cell r="E3820" t="str">
            <v>Non-Commercial</v>
          </cell>
        </row>
        <row r="3821">
          <cell r="A3821" t="str">
            <v>19GG03</v>
          </cell>
          <cell r="B3821" t="str">
            <v/>
          </cell>
          <cell r="C3821" t="str">
            <v>271205</v>
          </cell>
          <cell r="D3821" t="str">
            <v>Long term outcomes after azathioprine therapy in childhood eczema</v>
          </cell>
          <cell r="E3821" t="str">
            <v>Non-Commercial</v>
          </cell>
        </row>
        <row r="3822">
          <cell r="A3822" t="str">
            <v>19PL19</v>
          </cell>
          <cell r="B3822" t="str">
            <v>UCL ethics: 16895/001</v>
          </cell>
          <cell r="C3822" t="str">
            <v/>
          </cell>
          <cell r="D3822" t="str">
            <v>Modelling growth in Indian children</v>
          </cell>
          <cell r="E3822" t="str">
            <v>Non-Commercial</v>
          </cell>
        </row>
        <row r="3823">
          <cell r="A3823" t="str">
            <v>19BI29</v>
          </cell>
          <cell r="B3823" t="str">
            <v>UNDER 16/LO/1792</v>
          </cell>
          <cell r="C3823" t="str">
            <v/>
          </cell>
          <cell r="D3823" t="str">
            <v xml:space="preserve">Post-haemorrhagic hydrocephalus in premature neonates – overview, outcomes and a novel treatment </v>
          </cell>
          <cell r="E3823" t="str">
            <v>Non-Commercial</v>
          </cell>
        </row>
        <row r="3824">
          <cell r="A3824" t="str">
            <v>19PL20</v>
          </cell>
          <cell r="B3824" t="str">
            <v/>
          </cell>
          <cell r="C3824" t="str">
            <v/>
          </cell>
          <cell r="D3824" t="str">
            <v>Systematic review examining the impact of celebrities advertising or endorsing HFSS products on children's food preferences and consumption</v>
          </cell>
          <cell r="E3824" t="str">
            <v>Non-Commercial</v>
          </cell>
        </row>
        <row r="3825">
          <cell r="A3825" t="str">
            <v>19DD33</v>
          </cell>
          <cell r="B3825" t="str">
            <v/>
          </cell>
          <cell r="C3825" t="str">
            <v/>
          </cell>
          <cell r="D3825" t="str">
            <v>Characterisation of neural progenitor populations in the human hindbrain</v>
          </cell>
          <cell r="E3825" t="str">
            <v>Non-Commercial</v>
          </cell>
        </row>
        <row r="3826">
          <cell r="A3826" t="str">
            <v>19NC15</v>
          </cell>
          <cell r="B3826" t="str">
            <v>19/LO/1298</v>
          </cell>
          <cell r="C3826" t="str">
            <v>233544</v>
          </cell>
          <cell r="D3826" t="str">
            <v>Inflammation in tuberous sclerosis as a potential marker of epileptogenicity: an [18F]DPA-714 and elastography PETMR study</v>
          </cell>
          <cell r="E3826" t="str">
            <v>Non-Commercial</v>
          </cell>
        </row>
        <row r="3827">
          <cell r="A3827" t="str">
            <v>19PL21</v>
          </cell>
          <cell r="B3827" t="str">
            <v/>
          </cell>
          <cell r="C3827" t="str">
            <v/>
          </cell>
          <cell r="D3827" t="str">
            <v>Host HLA and response to early life antiretroviral therapy (EPIICAL NIH R21)</v>
          </cell>
          <cell r="E3827" t="str">
            <v>Non-Commercial</v>
          </cell>
        </row>
        <row r="3828">
          <cell r="A3828" t="str">
            <v>19HL26</v>
          </cell>
          <cell r="B3828" t="str">
            <v xml:space="preserve">UNDER 17/LO/0008 </v>
          </cell>
          <cell r="C3828" t="str">
            <v/>
          </cell>
          <cell r="D3828" t="str">
            <v>Clinical characterisation of paediatric pulmonary hypertension</v>
          </cell>
          <cell r="E3828" t="str">
            <v>Non-Commercial</v>
          </cell>
        </row>
        <row r="3829">
          <cell r="A3829" t="str">
            <v>19IC24</v>
          </cell>
          <cell r="B3829" t="str">
            <v/>
          </cell>
          <cell r="C3829" t="str">
            <v/>
          </cell>
          <cell r="D3829" t="str">
            <v>Bioinformatic integration of clonal hierarchies, mutational and functional landscapes of tumours to build a theragnostic tool in cancer treatment</v>
          </cell>
          <cell r="E3829" t="str">
            <v>Non-Commercial</v>
          </cell>
        </row>
        <row r="3830">
          <cell r="A3830" t="str">
            <v>19IC25</v>
          </cell>
          <cell r="B3830" t="str">
            <v/>
          </cell>
          <cell r="C3830" t="str">
            <v/>
          </cell>
          <cell r="D3830" t="str">
            <v>Ready made Universal CAR T cells for children’s leukaemia</v>
          </cell>
          <cell r="E3830" t="str">
            <v>Non-Commercial</v>
          </cell>
        </row>
        <row r="3831">
          <cell r="A3831" t="str">
            <v>19HL27</v>
          </cell>
          <cell r="B3831" t="str">
            <v>12/EM/0261</v>
          </cell>
          <cell r="C3831" t="str">
            <v>105137</v>
          </cell>
          <cell r="D3831" t="str">
            <v>Characterisation of normal and abnormal ocular development using ultrahigh resolution optical coherence tomography (UHRSD OCT)</v>
          </cell>
          <cell r="E3831" t="str">
            <v>Non-Commercial</v>
          </cell>
        </row>
        <row r="3832">
          <cell r="A3832" t="str">
            <v>19HL28</v>
          </cell>
          <cell r="B3832" t="str">
            <v>19/ES/0102</v>
          </cell>
          <cell r="C3832" t="str">
            <v>263127</v>
          </cell>
          <cell r="D3832" t="str">
            <v>Paediatric Early Rehabilitation &amp; Mobilisation during InTensive care observational study</v>
          </cell>
          <cell r="E3832" t="str">
            <v>Non-Commercial</v>
          </cell>
        </row>
        <row r="3833">
          <cell r="A3833" t="str">
            <v>19DS26</v>
          </cell>
          <cell r="B3833" t="str">
            <v/>
          </cell>
          <cell r="C3833" t="str">
            <v/>
          </cell>
          <cell r="D3833" t="str">
            <v>Cellular population dynamics in microfluidics shape the route to human pluripotency</v>
          </cell>
          <cell r="E3833" t="str">
            <v>Non-Commercial</v>
          </cell>
        </row>
        <row r="3834">
          <cell r="A3834" t="str">
            <v>19GR16</v>
          </cell>
          <cell r="B3834" t="str">
            <v/>
          </cell>
          <cell r="C3834" t="str">
            <v/>
          </cell>
          <cell r="D3834" t="str">
            <v>Novel therapies for naevi and treatment-resistant melanoma</v>
          </cell>
          <cell r="E3834" t="str">
            <v>Non-Commercial</v>
          </cell>
        </row>
        <row r="3835">
          <cell r="A3835" t="str">
            <v>19SH31</v>
          </cell>
          <cell r="B3835" t="str">
            <v/>
          </cell>
          <cell r="C3835" t="str">
            <v/>
          </cell>
          <cell r="D3835" t="str">
            <v>Development of Clinical Practice Guideline for Cerebral Visual Impairment</v>
          </cell>
          <cell r="E3835" t="str">
            <v>Non-Commercial</v>
          </cell>
        </row>
        <row r="3836">
          <cell r="A3836" t="str">
            <v>19NI09</v>
          </cell>
          <cell r="B3836" t="str">
            <v/>
          </cell>
          <cell r="C3836" t="str">
            <v/>
          </cell>
          <cell r="D3836" t="str">
            <v>Advanced diffusion MRI in chronic kidney disease</v>
          </cell>
          <cell r="E3836" t="str">
            <v>Non-Commercial</v>
          </cell>
        </row>
        <row r="3837">
          <cell r="A3837" t="str">
            <v>19IR31</v>
          </cell>
          <cell r="B3837" t="str">
            <v>UNDER 17/LO/1530</v>
          </cell>
          <cell r="C3837" t="str">
            <v/>
          </cell>
          <cell r="D3837" t="str">
            <v>Why do Norovirus Pandemics occur and how can we control them?</v>
          </cell>
          <cell r="E3837" t="str">
            <v>Non-Commercial</v>
          </cell>
        </row>
        <row r="3838">
          <cell r="A3838" t="str">
            <v>19DD34</v>
          </cell>
          <cell r="B3838" t="str">
            <v/>
          </cell>
          <cell r="C3838" t="str">
            <v/>
          </cell>
          <cell r="D3838" t="str">
            <v>Understanding the role of senescence in paediatric high-grade glioma</v>
          </cell>
          <cell r="E3838" t="str">
            <v>Non-Commercial</v>
          </cell>
        </row>
        <row r="3839">
          <cell r="A3839" t="str">
            <v>19NC16</v>
          </cell>
          <cell r="B3839" t="str">
            <v/>
          </cell>
          <cell r="C3839" t="str">
            <v/>
          </cell>
          <cell r="D3839" t="str">
            <v>iCanCope with Post-Operative Pain (iCanCope PostOp): Evaluation of a smartphone-based pain self-management program for adolescents following surgery</v>
          </cell>
          <cell r="E3839" t="str">
            <v>Non-Commercial</v>
          </cell>
        </row>
        <row r="3840">
          <cell r="A3840" t="str">
            <v>19NC17</v>
          </cell>
          <cell r="B3840" t="str">
            <v/>
          </cell>
          <cell r="C3840" t="str">
            <v/>
          </cell>
          <cell r="D3840" t="str">
            <v>Ketogenic Diet National Registry</v>
          </cell>
          <cell r="E3840" t="str">
            <v>Non-Commercial</v>
          </cell>
        </row>
        <row r="3841">
          <cell r="A3841" t="str">
            <v>19DC22</v>
          </cell>
          <cell r="B3841" t="str">
            <v/>
          </cell>
          <cell r="C3841" t="str">
            <v/>
          </cell>
          <cell r="D3841" t="str">
            <v>Evaluation of FAP-IL2 and TIGIT in neuroblastoma; collaboration with Roche</v>
          </cell>
          <cell r="E3841" t="str">
            <v>Commercial</v>
          </cell>
        </row>
        <row r="3842">
          <cell r="A3842" t="str">
            <v>19PE33</v>
          </cell>
          <cell r="B3842" t="str">
            <v>Overarching17/LO/0008</v>
          </cell>
          <cell r="C3842" t="str">
            <v/>
          </cell>
          <cell r="D3842" t="str">
            <v>Holorepository</v>
          </cell>
          <cell r="E3842" t="str">
            <v>Non-Commercial</v>
          </cell>
        </row>
        <row r="3843">
          <cell r="A3843" t="str">
            <v>19SH32</v>
          </cell>
          <cell r="B3843" t="str">
            <v/>
          </cell>
          <cell r="C3843" t="str">
            <v/>
          </cell>
          <cell r="D3843" t="str">
            <v>Mycobacterium abscessus sensitivity testing</v>
          </cell>
          <cell r="E3843" t="str">
            <v>Non-Commercial</v>
          </cell>
        </row>
        <row r="3844">
          <cell r="A3844" t="str">
            <v>19HL29</v>
          </cell>
          <cell r="B3844" t="str">
            <v/>
          </cell>
          <cell r="C3844" t="str">
            <v/>
          </cell>
          <cell r="D3844" t="str">
            <v>Lived experience of families with children on long-term ventilation</v>
          </cell>
          <cell r="E3844" t="str">
            <v>Non-Commercial</v>
          </cell>
        </row>
        <row r="3845">
          <cell r="A3845" t="str">
            <v>19IC26</v>
          </cell>
          <cell r="B3845" t="str">
            <v/>
          </cell>
          <cell r="C3845" t="str">
            <v/>
          </cell>
          <cell r="D3845" t="str">
            <v>Targeted gene correction for Wiskott-Aldrich Syndrome</v>
          </cell>
          <cell r="E3845" t="str">
            <v>Non-Commercial</v>
          </cell>
        </row>
        <row r="3846">
          <cell r="A3846" t="str">
            <v>19DD35</v>
          </cell>
          <cell r="B3846" t="str">
            <v/>
          </cell>
          <cell r="C3846" t="str">
            <v/>
          </cell>
          <cell r="D3846" t="str">
            <v>Improving genomic diagnosis for childhood tumours</v>
          </cell>
          <cell r="E3846" t="str">
            <v>Non-Commercial</v>
          </cell>
        </row>
        <row r="3847">
          <cell r="A3847" t="str">
            <v>19NP07</v>
          </cell>
          <cell r="B3847" t="str">
            <v/>
          </cell>
          <cell r="C3847" t="str">
            <v/>
          </cell>
          <cell r="D3847" t="str">
            <v xml:space="preserve">A portable screening tool for language difficulties in childhood: the PLANET (Portable LANguage Evaluation Tool)
</v>
          </cell>
          <cell r="E3847" t="str">
            <v>Non-Commercial</v>
          </cell>
        </row>
        <row r="3848">
          <cell r="A3848" t="str">
            <v>19IA28</v>
          </cell>
          <cell r="B3848" t="str">
            <v/>
          </cell>
          <cell r="C3848" t="str">
            <v/>
          </cell>
          <cell r="D3848" t="str">
            <v>Correcting ciliary function in primary ciliary dyskinesia using a high-content screening approach</v>
          </cell>
          <cell r="E3848" t="str">
            <v>Non-Commercial</v>
          </cell>
        </row>
        <row r="3849">
          <cell r="A3849" t="str">
            <v>19IC27</v>
          </cell>
          <cell r="B3849" t="str">
            <v/>
          </cell>
          <cell r="C3849" t="str">
            <v/>
          </cell>
          <cell r="D3849" t="str">
            <v>Characterising mobilised HSPCs from XCGD patients for gene therapy applications</v>
          </cell>
          <cell r="E3849" t="str">
            <v>Non-Commercial</v>
          </cell>
        </row>
        <row r="3850">
          <cell r="A3850" t="str">
            <v>19HL30</v>
          </cell>
          <cell r="B3850" t="str">
            <v/>
          </cell>
          <cell r="C3850" t="str">
            <v/>
          </cell>
          <cell r="D3850" t="str">
            <v xml:space="preserve">10 year review of acute severe myocarditis at GOSH
</v>
          </cell>
          <cell r="E3850" t="str">
            <v>Non-Commercial</v>
          </cell>
        </row>
        <row r="3851">
          <cell r="A3851" t="str">
            <v>19CB40</v>
          </cell>
          <cell r="B3851" t="str">
            <v/>
          </cell>
          <cell r="C3851" t="str">
            <v/>
          </cell>
          <cell r="D3851" t="str">
            <v>Galactose as a potential treatment for acute pancreatitis</v>
          </cell>
          <cell r="E3851" t="str">
            <v>Non-Commercial</v>
          </cell>
        </row>
        <row r="3852">
          <cell r="A3852" t="str">
            <v>19NI10</v>
          </cell>
          <cell r="B3852" t="str">
            <v xml:space="preserve">20/LO/0525 </v>
          </cell>
          <cell r="C3852" t="str">
            <v>275480</v>
          </cell>
          <cell r="D3852" t="str">
            <v>MELD as an Adjunct for SEEG Trajectories (MAST Trial)</v>
          </cell>
          <cell r="E3852" t="str">
            <v>Non-Commercial</v>
          </cell>
        </row>
        <row r="3853">
          <cell r="A3853" t="str">
            <v>19DC23</v>
          </cell>
          <cell r="B3853" t="str">
            <v/>
          </cell>
          <cell r="C3853" t="str">
            <v/>
          </cell>
          <cell r="D3853" t="str">
            <v>AI4Kids</v>
          </cell>
          <cell r="E3853" t="str">
            <v>Non-Commercial</v>
          </cell>
        </row>
        <row r="3854">
          <cell r="A3854" t="str">
            <v>19DS27</v>
          </cell>
          <cell r="B3854" t="str">
            <v/>
          </cell>
          <cell r="C3854" t="str">
            <v/>
          </cell>
          <cell r="D3854" t="str">
            <v>Development of a xeno-free and tunable platform to generate photoreceptors on demand for the treatment of retinal degeneration</v>
          </cell>
          <cell r="E3854" t="str">
            <v>Non-Commercial</v>
          </cell>
        </row>
        <row r="3855">
          <cell r="A3855" t="str">
            <v>19PL22</v>
          </cell>
          <cell r="B3855" t="str">
            <v/>
          </cell>
          <cell r="C3855" t="str">
            <v/>
          </cell>
          <cell r="D3855" t="str">
            <v>Can the diagnostic accuracy of newborn eye screening for congenital cataract be improved with digital dual wavelength imaging? The Ophthalmoscope vs Imaging Device (OvID) study.</v>
          </cell>
          <cell r="E3855" t="str">
            <v>Non-Commercial</v>
          </cell>
        </row>
        <row r="3856">
          <cell r="A3856" t="str">
            <v>19NP08</v>
          </cell>
          <cell r="B3856" t="str">
            <v>Overarching 12/LO/1806</v>
          </cell>
          <cell r="C3856" t="str">
            <v/>
          </cell>
          <cell r="D3856" t="str">
            <v>Predicting cognitive outcomes after neurosurgerical treatment for epilepsy</v>
          </cell>
          <cell r="E3856" t="str">
            <v>Non-Commercial</v>
          </cell>
        </row>
        <row r="3857">
          <cell r="A3857" t="str">
            <v>19PP32</v>
          </cell>
          <cell r="B3857" t="str">
            <v/>
          </cell>
          <cell r="C3857" t="str">
            <v/>
          </cell>
          <cell r="D3857" t="str">
            <v>A system-based digital approach to obesity prevention for children (8-11 years) and their families</v>
          </cell>
          <cell r="E3857" t="str">
            <v>Non-Commercial</v>
          </cell>
        </row>
        <row r="3858">
          <cell r="A3858" t="str">
            <v>19PP33</v>
          </cell>
          <cell r="B3858" t="str">
            <v/>
          </cell>
          <cell r="C3858" t="str">
            <v/>
          </cell>
          <cell r="D3858" t="str">
            <v>Addressing the health needs of migrant children: The current state of data, meaningful health outcomes, and recommendations for service configuration</v>
          </cell>
          <cell r="E3858" t="str">
            <v>Non-Commercial</v>
          </cell>
        </row>
        <row r="3859">
          <cell r="A3859" t="str">
            <v>19CB41</v>
          </cell>
          <cell r="B3859" t="str">
            <v/>
          </cell>
          <cell r="C3859" t="str">
            <v/>
          </cell>
          <cell r="D3859" t="str">
            <v xml:space="preserve">Development Of a haemophiLia PHysiotherapy INtervention for optimum musculoskeletal health (DOLPHIN-II) - a randomised controlled trial
</v>
          </cell>
          <cell r="E3859" t="str">
            <v>Non-Commercial</v>
          </cell>
        </row>
        <row r="3860">
          <cell r="A3860" t="str">
            <v>19BI30</v>
          </cell>
          <cell r="B3860" t="str">
            <v/>
          </cell>
          <cell r="C3860" t="str">
            <v>242321</v>
          </cell>
          <cell r="D3860" t="str">
            <v>A Phase 1/2, Open-label, Multicenter, Non-randomized Study to Assess the Safety, Tolerability, Pharmacokinetics and Efficacy of Burosumab in Pediatric Patients from Birth to Less than 1 Year of Age with X-linked Hypophosphatemia (XLH)</v>
          </cell>
          <cell r="E3860" t="str">
            <v>Commercial</v>
          </cell>
        </row>
        <row r="3861">
          <cell r="A3861" t="str">
            <v>19NM39</v>
          </cell>
          <cell r="B3861" t="str">
            <v/>
          </cell>
          <cell r="C3861" t="str">
            <v>261557</v>
          </cell>
          <cell r="D3861" t="str">
            <v>Open label, long-term safety, tolerability, and efficacy study of GIVINOSTAT in all DMD patients who have been previously treated in one of the GIVINOSTAT studies.</v>
          </cell>
          <cell r="E3861" t="str">
            <v>Commercial</v>
          </cell>
        </row>
        <row r="3862">
          <cell r="A3862" t="str">
            <v>19PC07</v>
          </cell>
          <cell r="B3862" t="str">
            <v/>
          </cell>
          <cell r="C3862" t="str">
            <v/>
          </cell>
          <cell r="D3862" t="str">
            <v>Peri-operative complication in children with Crouzon &amp; Pfeiffer Syndromes</v>
          </cell>
          <cell r="E3862" t="str">
            <v>Non-Commercial</v>
          </cell>
        </row>
        <row r="3863">
          <cell r="A3863" t="str">
            <v>19PL23</v>
          </cell>
          <cell r="B3863" t="str">
            <v/>
          </cell>
          <cell r="C3863" t="str">
            <v/>
          </cell>
          <cell r="D3863" t="str">
            <v>Non-intervention evaluation of reflective digital technologies to improve outcome or experience for children and young people attending hospital</v>
          </cell>
          <cell r="E3863" t="str">
            <v>Non-Commercial</v>
          </cell>
        </row>
        <row r="3864">
          <cell r="A3864" t="str">
            <v>19DS28</v>
          </cell>
          <cell r="B3864" t="str">
            <v/>
          </cell>
          <cell r="C3864" t="str">
            <v/>
          </cell>
          <cell r="D3864" t="str">
            <v>The role of In Utero Environmental Factors on Onset of Craniosynostosis</v>
          </cell>
          <cell r="E3864" t="str">
            <v>Non-Commercial</v>
          </cell>
        </row>
        <row r="3865">
          <cell r="A3865" t="str">
            <v>19CB42</v>
          </cell>
          <cell r="B3865" t="str">
            <v/>
          </cell>
          <cell r="C3865" t="str">
            <v/>
          </cell>
          <cell r="D3865" t="str">
            <v>A retrospective study of Rituximab for juvenile Systemic Lupus Erythamatous</v>
          </cell>
          <cell r="E3865" t="str">
            <v>Non-Commercial</v>
          </cell>
        </row>
        <row r="3866">
          <cell r="A3866" t="str">
            <v>19PP34</v>
          </cell>
          <cell r="B3866" t="str">
            <v/>
          </cell>
          <cell r="C3866" t="str">
            <v/>
          </cell>
          <cell r="D3866" t="str">
            <v>Understanding and enhancing mental health competence - a promising new approach to improving lives for young people</v>
          </cell>
          <cell r="E3866" t="str">
            <v>Non-Commercial</v>
          </cell>
        </row>
        <row r="3867">
          <cell r="A3867" t="str">
            <v>19CB43</v>
          </cell>
          <cell r="B3867" t="str">
            <v>19/LO/1797</v>
          </cell>
          <cell r="C3867" t="str">
            <v>258464</v>
          </cell>
          <cell r="D3867" t="str">
            <v>The CHILDHOOD CANCER DIAGNOSIS Study: understanding pathways to diagnosis</v>
          </cell>
          <cell r="E3867" t="str">
            <v>Non-Commercial</v>
          </cell>
        </row>
        <row r="3868">
          <cell r="A3868" t="str">
            <v>19PP35</v>
          </cell>
          <cell r="B3868" t="str">
            <v/>
          </cell>
          <cell r="C3868" t="str">
            <v/>
          </cell>
          <cell r="D3868" t="str">
            <v>Achieving optimal end of life care in the ICU</v>
          </cell>
          <cell r="E3868" t="str">
            <v>Non-Commercial</v>
          </cell>
        </row>
        <row r="3869">
          <cell r="A3869" t="str">
            <v>19DC24</v>
          </cell>
          <cell r="B3869" t="str">
            <v/>
          </cell>
          <cell r="C3869" t="str">
            <v/>
          </cell>
          <cell r="D3869" t="str">
            <v>LOGGIC- Phase III, randomised, international multicentre trial for children and adolescents with low-grade glioma</v>
          </cell>
          <cell r="E3869" t="str">
            <v>Non-Commercial</v>
          </cell>
        </row>
        <row r="3870">
          <cell r="A3870" t="str">
            <v>19DD36</v>
          </cell>
          <cell r="B3870" t="str">
            <v/>
          </cell>
          <cell r="C3870" t="str">
            <v/>
          </cell>
          <cell r="D3870" t="str">
            <v>Large volume, rapid imaging of precious and delicate biological samples</v>
          </cell>
          <cell r="E3870" t="str">
            <v>Non-Commercial</v>
          </cell>
        </row>
        <row r="3871">
          <cell r="A3871" t="str">
            <v>19DD37</v>
          </cell>
          <cell r="B3871" t="str">
            <v/>
          </cell>
          <cell r="C3871" t="str">
            <v/>
          </cell>
          <cell r="D3871" t="str">
            <v>Single-cell transcriptomics of the renal vasculature in polycystic kidney disease</v>
          </cell>
          <cell r="E3871" t="str">
            <v>Non-Commercial</v>
          </cell>
        </row>
        <row r="3872">
          <cell r="A3872" t="str">
            <v>19HL31</v>
          </cell>
          <cell r="B3872" t="str">
            <v/>
          </cell>
          <cell r="C3872" t="str">
            <v/>
          </cell>
          <cell r="D3872" t="str">
            <v>Improving access to developmental follow up in preschool children with heart disease with a 'Brief Developmental Assessment': The BDA Evaluation Study</v>
          </cell>
          <cell r="E3872" t="str">
            <v>Non-Commercial</v>
          </cell>
        </row>
        <row r="3873">
          <cell r="A3873" t="str">
            <v>19DC25</v>
          </cell>
          <cell r="B3873" t="str">
            <v/>
          </cell>
          <cell r="C3873" t="str">
            <v/>
          </cell>
          <cell r="D3873" t="str">
            <v>A single cell atlas of rhabdomyosarcoma transcriptomes from diagnosis to relapse - identifying foetal developmental targets</v>
          </cell>
          <cell r="E3873" t="str">
            <v>Non-Commercial</v>
          </cell>
        </row>
        <row r="3874">
          <cell r="A3874" t="str">
            <v>19BO30</v>
          </cell>
          <cell r="B3874" t="str">
            <v/>
          </cell>
          <cell r="C3874" t="str">
            <v/>
          </cell>
          <cell r="D3874" t="str">
            <v>PRESOT: P redicting RE jection in paediatric S olid O rgan T ransplant recipients using donor derived cell free DNA</v>
          </cell>
          <cell r="E3874" t="str">
            <v>Non-Commercial</v>
          </cell>
        </row>
        <row r="3875">
          <cell r="A3875" t="str">
            <v>19HL32</v>
          </cell>
          <cell r="B3875" t="str">
            <v/>
          </cell>
          <cell r="C3875" t="str">
            <v/>
          </cell>
          <cell r="D3875" t="str">
            <v>International CPVT Registry</v>
          </cell>
          <cell r="E3875" t="str">
            <v>Non-Commercial</v>
          </cell>
        </row>
        <row r="3876">
          <cell r="A3876" t="str">
            <v>19IA29</v>
          </cell>
          <cell r="B3876" t="str">
            <v/>
          </cell>
          <cell r="C3876" t="str">
            <v/>
          </cell>
          <cell r="D3876" t="str">
            <v>Development and feasibility of a minimally disruptive trials environment using the Cystic Fibrosis (CF) Registry to answer questions relating to simplifying the burden of treatment</v>
          </cell>
          <cell r="E3876" t="str">
            <v>Non-Commercial</v>
          </cell>
        </row>
        <row r="3877">
          <cell r="A3877" t="str">
            <v>19SH33</v>
          </cell>
          <cell r="B3877" t="str">
            <v/>
          </cell>
          <cell r="C3877" t="str">
            <v/>
          </cell>
          <cell r="D3877" t="str">
            <v>Nutritional status and interventions used for children undergoing chimeric antigen receptor T-cell therapy</v>
          </cell>
          <cell r="E3877" t="str">
            <v>Non-Commercial</v>
          </cell>
        </row>
        <row r="3878">
          <cell r="A3878" t="str">
            <v>19DS29</v>
          </cell>
          <cell r="B3878" t="str">
            <v/>
          </cell>
          <cell r="C3878" t="str">
            <v/>
          </cell>
          <cell r="D3878" t="str">
            <v>Cranial bone microarchitecture in a mouse model for syndromic craniosynostosis</v>
          </cell>
          <cell r="E3878" t="str">
            <v>Non-Commercial</v>
          </cell>
        </row>
        <row r="3879">
          <cell r="A3879" t="str">
            <v>19HL33</v>
          </cell>
          <cell r="B3879" t="str">
            <v/>
          </cell>
          <cell r="C3879" t="str">
            <v/>
          </cell>
          <cell r="D3879" t="str">
            <v>MR guided right heart cardiac catheterisation and predictors of outcome</v>
          </cell>
          <cell r="E3879" t="str">
            <v>Non-Commercial</v>
          </cell>
        </row>
        <row r="3880">
          <cell r="A3880" t="str">
            <v>19HL34</v>
          </cell>
          <cell r="B3880" t="str">
            <v/>
          </cell>
          <cell r="C3880" t="str">
            <v/>
          </cell>
          <cell r="D3880" t="str">
            <v>Machine learning for assessment of cardiac function</v>
          </cell>
          <cell r="E3880" t="str">
            <v>Non-Commercial</v>
          </cell>
        </row>
        <row r="3881">
          <cell r="A3881" t="str">
            <v>19HL35</v>
          </cell>
          <cell r="B3881" t="str">
            <v/>
          </cell>
          <cell r="C3881" t="str">
            <v/>
          </cell>
          <cell r="D3881" t="str">
            <v>Predictors of Hypertension in children with chronic kidney disease</v>
          </cell>
          <cell r="E3881" t="str">
            <v>Non-Commercial</v>
          </cell>
        </row>
        <row r="3882">
          <cell r="A3882" t="str">
            <v>19HL36</v>
          </cell>
          <cell r="B3882" t="str">
            <v/>
          </cell>
          <cell r="C3882" t="str">
            <v/>
          </cell>
          <cell r="D3882" t="str">
            <v>Development of a rapid prototyping phantom to test a new system for MR guided right heart cardiac catheterisation</v>
          </cell>
          <cell r="E3882" t="str">
            <v>Non-Commercial</v>
          </cell>
        </row>
        <row r="3883">
          <cell r="A3883" t="str">
            <v>19SS10</v>
          </cell>
          <cell r="B3883" t="str">
            <v>16/WA/0017</v>
          </cell>
          <cell r="C3883" t="str">
            <v>186802</v>
          </cell>
          <cell r="D3883" t="str">
            <v>Genetics of Perrault Syndrome (hearing loss and ovarian insufficiency)</v>
          </cell>
          <cell r="E3883" t="str">
            <v>Non-Commercial</v>
          </cell>
        </row>
        <row r="3884">
          <cell r="A3884" t="str">
            <v>19NI11</v>
          </cell>
          <cell r="B3884" t="str">
            <v/>
          </cell>
          <cell r="C3884" t="str">
            <v/>
          </cell>
          <cell r="D3884" t="str">
            <v>Comparing pathways of science advise implementation within Embassies – what can we learn and how can we use it to inform future endeavours</v>
          </cell>
          <cell r="E3884" t="str">
            <v>Non-Commercial</v>
          </cell>
        </row>
        <row r="3885">
          <cell r="A3885" t="str">
            <v>19NI12</v>
          </cell>
          <cell r="B3885" t="str">
            <v xml:space="preserve">UNDER 17/LO/0008 </v>
          </cell>
          <cell r="C3885" t="str">
            <v/>
          </cell>
          <cell r="D3885" t="str">
            <v>Improving image-guided surgery in children</v>
          </cell>
          <cell r="E3885" t="str">
            <v>Non-Commercial</v>
          </cell>
        </row>
        <row r="3886">
          <cell r="A3886" t="str">
            <v>19HL37</v>
          </cell>
          <cell r="B3886" t="str">
            <v/>
          </cell>
          <cell r="C3886" t="str">
            <v/>
          </cell>
          <cell r="D3886" t="str">
            <v>Developing and Evaluating Interventions to Benefit Patients with Takotsubo Cardiomyopathy, their Families and the NHS</v>
          </cell>
          <cell r="E3886" t="str">
            <v>Non-Commercial</v>
          </cell>
        </row>
        <row r="3887">
          <cell r="A3887" t="str">
            <v>19NI13</v>
          </cell>
          <cell r="B3887" t="str">
            <v/>
          </cell>
          <cell r="C3887" t="str">
            <v/>
          </cell>
          <cell r="D3887" t="str">
            <v>Neonatal intraventricular haemorrhage and hydrocephalus – the value of subgaleal shunts and the burden of care in childhood</v>
          </cell>
          <cell r="E3887" t="str">
            <v>Non-Commercial</v>
          </cell>
        </row>
        <row r="3888">
          <cell r="A3888" t="str">
            <v>19PP36</v>
          </cell>
          <cell r="B3888" t="str">
            <v/>
          </cell>
          <cell r="C3888" t="str">
            <v/>
          </cell>
          <cell r="D3888" t="str">
            <v>Mental health and resilience of young people in a multi-ethnic city: A Whole School Approach using participatory learning methodology</v>
          </cell>
          <cell r="E3888" t="str">
            <v>Non-Commercial</v>
          </cell>
        </row>
        <row r="3889">
          <cell r="A3889" t="str">
            <v>19PL24</v>
          </cell>
          <cell r="B3889" t="str">
            <v/>
          </cell>
          <cell r="C3889" t="str">
            <v/>
          </cell>
          <cell r="D3889" t="str">
            <v>Physical Activity Behaviour in Pregnancy and Postpartum</v>
          </cell>
          <cell r="E3889" t="str">
            <v>Non-Commercial</v>
          </cell>
        </row>
        <row r="3890">
          <cell r="A3890" t="str">
            <v>19PP37</v>
          </cell>
          <cell r="B3890" t="str">
            <v/>
          </cell>
          <cell r="C3890" t="str">
            <v/>
          </cell>
          <cell r="D3890" t="str">
            <v>What are the effects on cardiovascular risk of depression and anxiety in children and young people</v>
          </cell>
          <cell r="E3890" t="str">
            <v>Non-Commercial</v>
          </cell>
        </row>
        <row r="3891">
          <cell r="A3891" t="str">
            <v>19DC26</v>
          </cell>
          <cell r="B3891" t="str">
            <v/>
          </cell>
          <cell r="C3891" t="str">
            <v/>
          </cell>
          <cell r="D3891" t="str">
            <v>Design and development of retinoid-responsive suicide gene systems for neuroblastoma treatment</v>
          </cell>
          <cell r="E3891" t="str">
            <v>Non-Commercial</v>
          </cell>
        </row>
        <row r="3892">
          <cell r="A3892" t="str">
            <v>19PP38</v>
          </cell>
          <cell r="B3892" t="str">
            <v/>
          </cell>
          <cell r="C3892" t="str">
            <v/>
          </cell>
          <cell r="D3892" t="str">
            <v>Improving Organ Donation and Transplantation with the Muslim Community: Children, Organ Donation and Islam – Community Engagement Project with Islamic Scholars, Muslim Parents and NHS Healthcare Professionals</v>
          </cell>
          <cell r="E3892" t="str">
            <v>Non-Commercial</v>
          </cell>
        </row>
        <row r="3893">
          <cell r="A3893" t="str">
            <v>19SS11</v>
          </cell>
          <cell r="B3893" t="str">
            <v/>
          </cell>
          <cell r="C3893" t="str">
            <v/>
          </cell>
          <cell r="D3893" t="str">
            <v>Metabolic effects of fronto facial surgery</v>
          </cell>
          <cell r="E3893" t="str">
            <v>Non-Commercial</v>
          </cell>
        </row>
        <row r="3894">
          <cell r="A3894" t="str">
            <v>19IC28</v>
          </cell>
          <cell r="B3894" t="str">
            <v/>
          </cell>
          <cell r="C3894" t="str">
            <v/>
          </cell>
          <cell r="D3894" t="str">
            <v>Investigating mechanisms for CAR T mediated bone marrow aplasia</v>
          </cell>
          <cell r="E3894" t="str">
            <v>Non-Commercial</v>
          </cell>
        </row>
        <row r="3895">
          <cell r="A3895" t="str">
            <v>19NP09</v>
          </cell>
          <cell r="B3895" t="str">
            <v/>
          </cell>
          <cell r="C3895" t="str">
            <v/>
          </cell>
          <cell r="D3895" t="str">
            <v>Brain and cognitive profiles in genetic childhood apraxia of speech</v>
          </cell>
          <cell r="E3895" t="str">
            <v>Non-Commercial</v>
          </cell>
        </row>
        <row r="3896">
          <cell r="A3896" t="str">
            <v>19NP10</v>
          </cell>
          <cell r="B3896" t="str">
            <v>UNDER REC 1080</v>
          </cell>
          <cell r="C3896" t="str">
            <v/>
          </cell>
          <cell r="D3896" t="str">
            <v>Executive functions and language skills in childhood bilingualism</v>
          </cell>
          <cell r="E3896" t="str">
            <v>Non-Commercial</v>
          </cell>
        </row>
        <row r="3897">
          <cell r="A3897" t="str">
            <v>19NP11</v>
          </cell>
          <cell r="B3897" t="str">
            <v>UNDER 18/YH/0257</v>
          </cell>
          <cell r="C3897" t="str">
            <v/>
          </cell>
          <cell r="D3897" t="str">
            <v>Grey matter alterations in genetic childhood apraxia of speech</v>
          </cell>
          <cell r="E3897" t="str">
            <v>Non-Commercial</v>
          </cell>
        </row>
        <row r="3898">
          <cell r="A3898" t="str">
            <v>19HL38</v>
          </cell>
          <cell r="B3898" t="str">
            <v/>
          </cell>
          <cell r="C3898" t="str">
            <v/>
          </cell>
          <cell r="D3898" t="str">
            <v>Exploring the potential for artificial intelligence to support clinical decision making through extracting free text information from EPIC</v>
          </cell>
          <cell r="E3898" t="str">
            <v>Non-Commercial</v>
          </cell>
        </row>
        <row r="3899">
          <cell r="A3899" t="str">
            <v>19PL25</v>
          </cell>
          <cell r="B3899" t="str">
            <v/>
          </cell>
          <cell r="C3899" t="str">
            <v/>
          </cell>
          <cell r="D3899" t="str">
            <v>Birth outcomes and healthcare use of children born to single parents</v>
          </cell>
          <cell r="E3899" t="str">
            <v>Non-Commercial</v>
          </cell>
        </row>
        <row r="3900">
          <cell r="A3900" t="str">
            <v>19CB44</v>
          </cell>
          <cell r="B3900" t="str">
            <v>20/LO/0081</v>
          </cell>
          <cell r="C3900" t="str">
            <v>269630</v>
          </cell>
          <cell r="D3900" t="str">
            <v xml:space="preserve">An open label, multi-centre roll-over study to assess longterm effect in pediatric patients treated with Tafinlar (dabrafenib) and/or Mekinist (trametinib) </v>
          </cell>
          <cell r="E3900" t="str">
            <v>Commercial</v>
          </cell>
        </row>
        <row r="3901">
          <cell r="A3901" t="str">
            <v>19NI14</v>
          </cell>
          <cell r="B3901" t="str">
            <v/>
          </cell>
          <cell r="C3901" t="str">
            <v/>
          </cell>
          <cell r="D3901" t="str">
            <v>Mapping the Unknown: Exploring Intra-tumour Heterogeneity in Paediatric Brain Tumours Using Intra-Operative MRI</v>
          </cell>
          <cell r="E3901" t="str">
            <v>Non-Commercial</v>
          </cell>
        </row>
        <row r="3902">
          <cell r="A3902" t="str">
            <v>19GI24</v>
          </cell>
          <cell r="B3902" t="str">
            <v>19/LO/1637</v>
          </cell>
          <cell r="C3902" t="str">
            <v>242694</v>
          </cell>
          <cell r="D3902" t="str">
            <v>CLN2 Disease Standard Care Costing Study at GOSH</v>
          </cell>
          <cell r="E3902" t="str">
            <v>Commercial</v>
          </cell>
        </row>
        <row r="3903">
          <cell r="A3903" t="str">
            <v>19IR32</v>
          </cell>
          <cell r="B3903" t="str">
            <v>UCL REC 16915/001</v>
          </cell>
          <cell r="C3903" t="str">
            <v/>
          </cell>
          <cell r="D3903" t="str">
            <v>A data-driven approach to improving identification of neonatal sepsis in low-income countries</v>
          </cell>
          <cell r="E3903" t="str">
            <v>Non-Commercial</v>
          </cell>
        </row>
        <row r="3904">
          <cell r="A3904" t="str">
            <v>19PP39</v>
          </cell>
          <cell r="B3904" t="str">
            <v/>
          </cell>
          <cell r="C3904" t="str">
            <v/>
          </cell>
          <cell r="D3904" t="str">
            <v xml:space="preserve"> Eating disorders and obesity: integrated school based prevention</v>
          </cell>
          <cell r="E3904" t="str">
            <v>Non-Commercial</v>
          </cell>
        </row>
        <row r="3905">
          <cell r="A3905" t="str">
            <v>19PE34</v>
          </cell>
          <cell r="B3905" t="str">
            <v/>
          </cell>
          <cell r="C3905" t="str">
            <v/>
          </cell>
          <cell r="D3905" t="str">
            <v>How is the Healthy Child Programme targeted for the under fives?</v>
          </cell>
          <cell r="E3905" t="str">
            <v>Non-Commercial</v>
          </cell>
        </row>
        <row r="3906">
          <cell r="A3906" t="str">
            <v>19GI25</v>
          </cell>
          <cell r="B3906" t="str">
            <v/>
          </cell>
          <cell r="C3906" t="str">
            <v/>
          </cell>
          <cell r="D3906" t="str">
            <v>Finding biomarkers and elucidating disease mechanisms for Niemann Pick Type C</v>
          </cell>
          <cell r="E3906" t="str">
            <v>Non-Commercial</v>
          </cell>
        </row>
        <row r="3907">
          <cell r="A3907" t="str">
            <v>19PE35</v>
          </cell>
          <cell r="B3907" t="str">
            <v/>
          </cell>
          <cell r="C3907" t="str">
            <v/>
          </cell>
          <cell r="D3907" t="str">
            <v>DETAIL: developing a Data Engineering Tool for Accelerating clInical anaLytics with EPR data</v>
          </cell>
          <cell r="E3907" t="str">
            <v>Non-Commercial</v>
          </cell>
        </row>
        <row r="3908">
          <cell r="A3908" t="str">
            <v>19BI31</v>
          </cell>
          <cell r="B3908" t="str">
            <v/>
          </cell>
          <cell r="C3908" t="str">
            <v/>
          </cell>
          <cell r="D3908" t="str">
            <v>Epilepsy surgery in infants up to 3 months of age</v>
          </cell>
          <cell r="E3908" t="str">
            <v>Non-Commercial</v>
          </cell>
        </row>
        <row r="3909">
          <cell r="A3909" t="str">
            <v>19GI26</v>
          </cell>
          <cell r="B3909" t="str">
            <v/>
          </cell>
          <cell r="C3909" t="str">
            <v/>
          </cell>
          <cell r="D3909" t="str">
            <v>The role of manganese in neurodegenerative disease processes</v>
          </cell>
          <cell r="E3909" t="str">
            <v>Non-Commercial</v>
          </cell>
        </row>
        <row r="3910">
          <cell r="A3910" t="str">
            <v>19DC27</v>
          </cell>
          <cell r="B3910" t="str">
            <v/>
          </cell>
          <cell r="C3910" t="str">
            <v/>
          </cell>
          <cell r="D3910" t="str">
            <v>Pre-clinical validation of STAT3 inhibition in paediatric acute lymphoblastic leukaemia</v>
          </cell>
          <cell r="E3910" t="str">
            <v>Non-Commercial</v>
          </cell>
        </row>
        <row r="3911">
          <cell r="A3911" t="str">
            <v>19GR17</v>
          </cell>
          <cell r="B3911" t="str">
            <v/>
          </cell>
          <cell r="C3911" t="str">
            <v/>
          </cell>
          <cell r="D3911" t="str">
            <v>Multi-omics profiling of mitochondrial myopathies to identify novel biomarkers and therapeutic targets</v>
          </cell>
          <cell r="E3911" t="str">
            <v>Non-Commercial</v>
          </cell>
        </row>
        <row r="3912">
          <cell r="A3912" t="str">
            <v>19PP40</v>
          </cell>
          <cell r="B3912" t="str">
            <v/>
          </cell>
          <cell r="C3912" t="str">
            <v/>
          </cell>
          <cell r="D3912" t="str">
            <v>The extraordinary and the everyday in caring for incurably ill children: A longitudinal real time study of families’ journeys at the end of life</v>
          </cell>
          <cell r="E3912" t="str">
            <v>Non-Commercial</v>
          </cell>
        </row>
        <row r="3913">
          <cell r="A3913" t="str">
            <v>19IC29</v>
          </cell>
          <cell r="B3913" t="str">
            <v/>
          </cell>
          <cell r="C3913" t="str">
            <v>275485</v>
          </cell>
          <cell r="D3913" t="str">
            <v>Longterm Follow-up of Subjects With Hemoglobinopathies Treated With Ex Vivo Gene Therapy Using Autologous Hematopoietic Stem Cells Transduced With a Lentiviral Vector</v>
          </cell>
          <cell r="E3913" t="str">
            <v>Commercial</v>
          </cell>
        </row>
        <row r="3914">
          <cell r="A3914" t="str">
            <v>19PL26</v>
          </cell>
          <cell r="B3914" t="str">
            <v/>
          </cell>
          <cell r="C3914" t="str">
            <v/>
          </cell>
          <cell r="D3914" t="str">
            <v>TIMBR - Toddler and Infant Movement Behaviour Research</v>
          </cell>
          <cell r="E3914" t="str">
            <v>Non-Commercial</v>
          </cell>
        </row>
        <row r="3915">
          <cell r="A3915" t="str">
            <v>19DS30</v>
          </cell>
          <cell r="B3915" t="str">
            <v/>
          </cell>
          <cell r="C3915" t="str">
            <v/>
          </cell>
          <cell r="D3915" t="str">
            <v>Building Functional Muscle for the repair of Congenital Diaphragmatic Hernia</v>
          </cell>
          <cell r="E3915" t="str">
            <v>Non-Commercial</v>
          </cell>
        </row>
        <row r="3916">
          <cell r="A3916" t="str">
            <v>19NM40</v>
          </cell>
          <cell r="B3916" t="str">
            <v/>
          </cell>
          <cell r="C3916" t="str">
            <v/>
          </cell>
          <cell r="D3916" t="str">
            <v>SMA beyond motoneuron degeneration: multi-system aspects</v>
          </cell>
          <cell r="E3916" t="str">
            <v>Non-Commercial</v>
          </cell>
        </row>
        <row r="3917">
          <cell r="A3917" t="str">
            <v>19HL39</v>
          </cell>
          <cell r="B3917" t="str">
            <v/>
          </cell>
          <cell r="C3917" t="str">
            <v/>
          </cell>
          <cell r="D3917" t="str">
            <v>Measuring cardiac enzymes to detect myocardial ischaemia in paediatric hypertrophic cardiomyopathy</v>
          </cell>
          <cell r="E3917" t="str">
            <v>Non-Commercial</v>
          </cell>
        </row>
        <row r="3918">
          <cell r="A3918" t="str">
            <v>19DC28</v>
          </cell>
          <cell r="B3918" t="str">
            <v/>
          </cell>
          <cell r="C3918" t="str">
            <v>281408</v>
          </cell>
          <cell r="D3918" t="str">
            <v>Liquid biopsies for biomarker development, molecular tumour profiling and disease monitoring in paediatric solid tumour patients</v>
          </cell>
          <cell r="E3918" t="str">
            <v>Non-Commercial</v>
          </cell>
        </row>
        <row r="3919">
          <cell r="A3919" t="str">
            <v>19DD38</v>
          </cell>
          <cell r="B3919" t="str">
            <v/>
          </cell>
          <cell r="C3919" t="str">
            <v/>
          </cell>
          <cell r="D3919" t="str">
            <v xml:space="preserve">Targeting genetic, epigenetic and immune vulnerabilities in lethal infant brain cancers </v>
          </cell>
          <cell r="E3919" t="str">
            <v>Non-Commercial</v>
          </cell>
        </row>
        <row r="3920">
          <cell r="A3920" t="str">
            <v>19DD39</v>
          </cell>
          <cell r="B3920" t="str">
            <v/>
          </cell>
          <cell r="C3920" t="str">
            <v/>
          </cell>
          <cell r="D3920" t="str">
            <v>UK alliance for integrated genomic diagnosis of childhood tumours</v>
          </cell>
          <cell r="E3920" t="str">
            <v>Non-Commercial</v>
          </cell>
        </row>
        <row r="3921">
          <cell r="A3921" t="str">
            <v>19DC29</v>
          </cell>
          <cell r="B3921" t="str">
            <v/>
          </cell>
          <cell r="C3921" t="str">
            <v/>
          </cell>
          <cell r="D3921" t="str">
            <v>Comprehensive spatial-temporal mapping of high-risk neuroblastoma to predict and target refractory disease.</v>
          </cell>
          <cell r="E3921" t="str">
            <v>Non-Commercial</v>
          </cell>
        </row>
        <row r="3922">
          <cell r="A3922" t="str">
            <v>19DC30</v>
          </cell>
          <cell r="B3922" t="str">
            <v/>
          </cell>
          <cell r="C3922" t="str">
            <v/>
          </cell>
          <cell r="D3922" t="str">
            <v>Combinatorial targeting of oncogene-driven childhood cancer</v>
          </cell>
          <cell r="E3922" t="str">
            <v>Non-Commercial</v>
          </cell>
        </row>
        <row r="3923">
          <cell r="A3923" t="str">
            <v>19CB45</v>
          </cell>
          <cell r="B3923" t="str">
            <v/>
          </cell>
          <cell r="C3923" t="str">
            <v/>
          </cell>
          <cell r="D3923" t="str">
            <v>Gene Therapy With Modified Autologous Hematopoietic Stem Cells for the Treatment of Patients With Mucopolysaccharidosis Type I, Hurler Variant (TigetT10_MPSIH)</v>
          </cell>
          <cell r="E3923" t="str">
            <v>Commercial</v>
          </cell>
        </row>
        <row r="3924">
          <cell r="A3924" t="str">
            <v>19PP41</v>
          </cell>
          <cell r="B3924" t="str">
            <v/>
          </cell>
          <cell r="C3924" t="str">
            <v/>
          </cell>
          <cell r="D3924" t="str">
            <v>Development and evaluation of treatment for children and young people with clinical perfectionism</v>
          </cell>
          <cell r="E3924" t="str">
            <v>Non-Commercial</v>
          </cell>
        </row>
        <row r="3925">
          <cell r="A3925" t="str">
            <v>19PE36</v>
          </cell>
          <cell r="B3925" t="str">
            <v/>
          </cell>
          <cell r="C3925" t="str">
            <v/>
          </cell>
          <cell r="D3925" t="str">
            <v>Evidence Synthesis to Develop an NHS-Tailored Implementation Strategy Framework to Support Women in the UK to Breastfeed</v>
          </cell>
          <cell r="E3925" t="str">
            <v>Non-Commercial</v>
          </cell>
        </row>
        <row r="3926">
          <cell r="A3926" t="str">
            <v>19PP42</v>
          </cell>
          <cell r="B3926" t="str">
            <v/>
          </cell>
          <cell r="C3926" t="str">
            <v/>
          </cell>
          <cell r="D3926" t="str">
            <v>NASH and Obesity Studies: towards an effective pragmatic Rx for obese adolescents.</v>
          </cell>
          <cell r="E3926" t="str">
            <v>Non-Commercial</v>
          </cell>
        </row>
        <row r="3927">
          <cell r="A3927" t="str">
            <v>19PE37</v>
          </cell>
          <cell r="B3927" t="str">
            <v/>
          </cell>
          <cell r="C3927" t="str">
            <v/>
          </cell>
          <cell r="D3927" t="str">
            <v>Association between perinatal mental health and isolation/loneliness</v>
          </cell>
          <cell r="E3927" t="str">
            <v>Non-Commercial</v>
          </cell>
        </row>
        <row r="3928">
          <cell r="A3928" t="str">
            <v>19CB46</v>
          </cell>
          <cell r="B3928" t="str">
            <v/>
          </cell>
          <cell r="C3928" t="str">
            <v/>
          </cell>
          <cell r="D3928" t="str">
            <v>A single centre retrospective cohort study of the clinical, laboratory and radiological features of granulomatous disease suggestive of sarcoidosis in children and the response to treatment</v>
          </cell>
          <cell r="E3928" t="str">
            <v>Non-Commercial</v>
          </cell>
        </row>
        <row r="3929">
          <cell r="A3929" t="str">
            <v>19HL40</v>
          </cell>
          <cell r="B3929" t="str">
            <v/>
          </cell>
          <cell r="C3929" t="str">
            <v/>
          </cell>
          <cell r="D3929" t="str">
            <v>Characterisation of disease expression in paediatric sarcomeric hypertrophic cardiomyopathy</v>
          </cell>
          <cell r="E3929" t="str">
            <v>Non-Commercial</v>
          </cell>
        </row>
        <row r="3930">
          <cell r="A3930" t="str">
            <v>19SS12</v>
          </cell>
          <cell r="B3930" t="str">
            <v/>
          </cell>
          <cell r="C3930" t="str">
            <v/>
          </cell>
          <cell r="D3930" t="str">
            <v>Review of patient case-notes by the clinical care team for a patient with AKT1 mosaic Proteus syndrome</v>
          </cell>
          <cell r="E3930" t="str">
            <v>Non-Commercial</v>
          </cell>
        </row>
        <row r="3931">
          <cell r="A3931" t="str">
            <v>19SH34</v>
          </cell>
          <cell r="B3931" t="str">
            <v/>
          </cell>
          <cell r="C3931" t="str">
            <v/>
          </cell>
          <cell r="D3931" t="str">
            <v>Research Priority Setting Partnership for Paediatric Critical Care Nutrition: A James Lind Alliance and NIHR collaboration</v>
          </cell>
          <cell r="E3931" t="str">
            <v>Non-Commercial</v>
          </cell>
        </row>
        <row r="3932">
          <cell r="A3932" t="str">
            <v>19PC08</v>
          </cell>
          <cell r="B3932" t="str">
            <v/>
          </cell>
          <cell r="C3932" t="str">
            <v/>
          </cell>
          <cell r="D3932" t="str">
            <v xml:space="preserve">Case note review: Paediatric thalamic lesions and their diffusion characteristics.     </v>
          </cell>
          <cell r="E3932" t="str">
            <v>Non-Commercial</v>
          </cell>
        </row>
        <row r="3933">
          <cell r="A3933" t="str">
            <v>19IC30</v>
          </cell>
          <cell r="B3933" t="str">
            <v/>
          </cell>
          <cell r="C3933" t="str">
            <v/>
          </cell>
          <cell r="D3933" t="str">
            <v>A prospective randomized phase II trial of Tisagenlecleucel vs allogeneic haematopoietic stem cell transplantation (SCT) in high-risk (HR) pediatric and young adult patients with relapsed CD19 positive acute lymphoblastic leukaemia</v>
          </cell>
          <cell r="E3933" t="str">
            <v>Non-Commercial</v>
          </cell>
        </row>
        <row r="3934">
          <cell r="A3934" t="str">
            <v>19PP43</v>
          </cell>
          <cell r="B3934" t="str">
            <v/>
          </cell>
          <cell r="C3934" t="str">
            <v/>
          </cell>
          <cell r="D3934" t="str">
            <v>Mental health treatment for children with epilepsy: outcomes for education, health and parents</v>
          </cell>
          <cell r="E3934" t="str">
            <v>Non-Commercial</v>
          </cell>
        </row>
        <row r="3935">
          <cell r="A3935" t="str">
            <v>19DD40</v>
          </cell>
          <cell r="B3935" t="str">
            <v/>
          </cell>
          <cell r="C3935" t="str">
            <v/>
          </cell>
          <cell r="D3935" t="str">
            <v>Is the human cerebellum exceptional? A cutting edge exploration of neuronal innovation</v>
          </cell>
          <cell r="E3935" t="str">
            <v>Non-Commercial</v>
          </cell>
        </row>
        <row r="3936">
          <cell r="A3936" t="str">
            <v>19GR18</v>
          </cell>
          <cell r="B3936" t="str">
            <v/>
          </cell>
          <cell r="C3936" t="str">
            <v/>
          </cell>
          <cell r="D3936" t="str">
            <v>Understanding the lived experience of patients and families affected by osteogenesis imperfecta</v>
          </cell>
          <cell r="E3936" t="str">
            <v>Non-Commercial</v>
          </cell>
        </row>
        <row r="3937">
          <cell r="A3937" t="str">
            <v>19IR33</v>
          </cell>
          <cell r="B3937" t="str">
            <v>19/NW/0429</v>
          </cell>
          <cell r="C3937" t="str">
            <v>256657</v>
          </cell>
          <cell r="D3937" t="str">
            <v>International Cohort study of Juvenile Systemic Sclerosis</v>
          </cell>
          <cell r="E3937" t="str">
            <v>Non-Commercial</v>
          </cell>
        </row>
        <row r="3938">
          <cell r="A3938" t="str">
            <v>19NI15</v>
          </cell>
          <cell r="B3938" t="str">
            <v/>
          </cell>
          <cell r="C3938" t="str">
            <v/>
          </cell>
          <cell r="D3938" t="str">
            <v>Diffusion MRI: a new biomarker for Duchenne Muscular Dystrophy</v>
          </cell>
          <cell r="E3938" t="str">
            <v>Non-Commercial</v>
          </cell>
        </row>
        <row r="3939">
          <cell r="A3939" t="str">
            <v>19HL41</v>
          </cell>
          <cell r="B3939" t="str">
            <v/>
          </cell>
          <cell r="C3939" t="str">
            <v/>
          </cell>
          <cell r="D3939" t="str">
            <v>Sex differences in paediatric pulmonary hypertension incidence and survival: Using the pubertal transition to test the oestrogen hypothesis as a natural experiment</v>
          </cell>
          <cell r="E3939" t="str">
            <v>Non-Commercial</v>
          </cell>
        </row>
        <row r="3940">
          <cell r="A3940" t="str">
            <v>19HL42</v>
          </cell>
          <cell r="B3940" t="str">
            <v/>
          </cell>
          <cell r="C3940" t="str">
            <v/>
          </cell>
          <cell r="D3940" t="str">
            <v>The route to postoperative pulmonary hypertension</v>
          </cell>
          <cell r="E3940" t="str">
            <v>Non-Commercial</v>
          </cell>
        </row>
        <row r="3941">
          <cell r="A3941" t="str">
            <v>19SH35</v>
          </cell>
          <cell r="B3941" t="str">
            <v/>
          </cell>
          <cell r="C3941" t="str">
            <v>284109</v>
          </cell>
          <cell r="D3941" t="str">
            <v>Ending cancer treatment: experiences of children, parents and staff</v>
          </cell>
          <cell r="E3941" t="str">
            <v>Non-Commercial</v>
          </cell>
        </row>
        <row r="3942">
          <cell r="A3942" t="str">
            <v>19NC18</v>
          </cell>
          <cell r="B3942" t="str">
            <v/>
          </cell>
          <cell r="C3942" t="str">
            <v/>
          </cell>
          <cell r="D3942" t="str">
            <v>Ketogenic Diet Therapies for drug-resistant epilepsy: patient and carer experience</v>
          </cell>
          <cell r="E3942" t="str">
            <v>Non-Commercial</v>
          </cell>
        </row>
        <row r="3943">
          <cell r="A3943" t="str">
            <v>19RX03</v>
          </cell>
          <cell r="B3943" t="str">
            <v/>
          </cell>
          <cell r="C3943" t="str">
            <v/>
          </cell>
          <cell r="D3943" t="str">
            <v>Signatures of Sepsis: identifying hallmarks of infection from metagenomic data</v>
          </cell>
          <cell r="E3943" t="str">
            <v>Non-Commercial</v>
          </cell>
        </row>
        <row r="3944">
          <cell r="A3944" t="str">
            <v>19DS31</v>
          </cell>
          <cell r="B3944" t="str">
            <v/>
          </cell>
          <cell r="C3944" t="str">
            <v/>
          </cell>
          <cell r="D3944" t="str">
            <v>The role of neuroimmune crosstalk in neuronal protein aggregation in neurodegenerative disease</v>
          </cell>
          <cell r="E3944" t="str">
            <v>Non-Commercial</v>
          </cell>
        </row>
        <row r="3945">
          <cell r="A3945" t="str">
            <v>20PP01</v>
          </cell>
          <cell r="B3945" t="str">
            <v/>
          </cell>
          <cell r="C3945" t="str">
            <v/>
          </cell>
          <cell r="D3945" t="str">
            <v>Institutional Estates &amp; Air Quality: Clean Air Hospitals as agents for change</v>
          </cell>
          <cell r="E3945" t="str">
            <v>Non-Commercial</v>
          </cell>
        </row>
        <row r="3946">
          <cell r="A3946" t="str">
            <v>19NM41</v>
          </cell>
          <cell r="B3946" t="str">
            <v/>
          </cell>
          <cell r="C3946" t="str">
            <v/>
          </cell>
          <cell r="D3946" t="str">
            <v>Optimisation in vivo delivery of lentivirus to skeletal muscle</v>
          </cell>
          <cell r="E3946" t="str">
            <v>Non-Commercial</v>
          </cell>
        </row>
        <row r="3947">
          <cell r="A3947" t="str">
            <v>19DC31</v>
          </cell>
          <cell r="B3947" t="str">
            <v/>
          </cell>
          <cell r="C3947" t="str">
            <v/>
          </cell>
          <cell r="D3947" t="str">
            <v>RElapse-specific therapeutic Vulnerability Evaluation in childhood &amp; young adult ALL (REVEALL)</v>
          </cell>
          <cell r="E3947" t="str">
            <v>Non-Commercial</v>
          </cell>
        </row>
        <row r="3948">
          <cell r="A3948" t="str">
            <v>19IC31</v>
          </cell>
          <cell r="B3948" t="str">
            <v>UNDER 16/LO/1290</v>
          </cell>
          <cell r="C3948" t="str">
            <v/>
          </cell>
          <cell r="D3948" t="str">
            <v>Development of anti-CD45 based conditioning agents for haematological malignancies, stem cell transplant and gene therapy</v>
          </cell>
          <cell r="E3948" t="str">
            <v>Non-Commercial</v>
          </cell>
        </row>
        <row r="3949">
          <cell r="A3949" t="str">
            <v>20BO01</v>
          </cell>
          <cell r="B3949" t="str">
            <v/>
          </cell>
          <cell r="C3949" t="str">
            <v/>
          </cell>
          <cell r="D3949" t="str">
            <v>Colour-coded surgery in Neuroblastoma: use of NIRF2 and photoacoustic imaging to enhance tumour detection</v>
          </cell>
          <cell r="E3949" t="str">
            <v>Non-Commercial</v>
          </cell>
        </row>
        <row r="3950">
          <cell r="A3950" t="str">
            <v>20NM01</v>
          </cell>
          <cell r="B3950" t="str">
            <v/>
          </cell>
          <cell r="C3950" t="str">
            <v/>
          </cell>
          <cell r="D3950" t="str">
            <v>The role of collagen VI in satellite cell function</v>
          </cell>
          <cell r="E3950" t="str">
            <v>Non-Commercial</v>
          </cell>
        </row>
        <row r="3951">
          <cell r="A3951" t="str">
            <v>20GR01</v>
          </cell>
          <cell r="B3951" t="str">
            <v/>
          </cell>
          <cell r="C3951" t="str">
            <v/>
          </cell>
          <cell r="D3951" t="str">
            <v>Exploring microRNAs as biomarker and its involvement in the pathogenesis of SMA</v>
          </cell>
          <cell r="E3951" t="str">
            <v>Non-Commercial</v>
          </cell>
        </row>
        <row r="3952">
          <cell r="A3952" t="str">
            <v>20HL01</v>
          </cell>
          <cell r="B3952" t="str">
            <v/>
          </cell>
          <cell r="C3952" t="str">
            <v/>
          </cell>
          <cell r="D3952" t="str">
            <v>Association of Lung Hypoplasia and Pulmonary Artery Sling</v>
          </cell>
          <cell r="E3952" t="str">
            <v>Non-Commercial</v>
          </cell>
        </row>
        <row r="3953">
          <cell r="A3953" t="str">
            <v>20GR02</v>
          </cell>
          <cell r="B3953" t="str">
            <v/>
          </cell>
          <cell r="C3953" t="str">
            <v/>
          </cell>
          <cell r="D3953" t="str">
            <v>Satellite cell involvement in the treatment of spinal muscular atrophy</v>
          </cell>
          <cell r="E3953" t="str">
            <v>Non-Commercial</v>
          </cell>
        </row>
        <row r="3954">
          <cell r="A3954" t="str">
            <v>20BI01</v>
          </cell>
          <cell r="B3954" t="str">
            <v/>
          </cell>
          <cell r="C3954" t="str">
            <v/>
          </cell>
          <cell r="D3954" t="str">
            <v>Improving seizure detection in neonates using quantitative EEG spectrograms</v>
          </cell>
          <cell r="E3954" t="str">
            <v>Non-Commercial</v>
          </cell>
        </row>
        <row r="3955">
          <cell r="A3955" t="str">
            <v>20DS01</v>
          </cell>
          <cell r="B3955" t="str">
            <v/>
          </cell>
          <cell r="C3955" t="str">
            <v/>
          </cell>
          <cell r="D3955" t="str">
            <v>Artificial Intelligence for Clinical Decision Making in Craniofacial Surgery</v>
          </cell>
          <cell r="E3955" t="str">
            <v>Non-Commercial</v>
          </cell>
        </row>
        <row r="3956">
          <cell r="A3956" t="str">
            <v>20PL01</v>
          </cell>
          <cell r="B3956" t="str">
            <v/>
          </cell>
          <cell r="C3956" t="str">
            <v>258638</v>
          </cell>
          <cell r="D3956" t="str">
            <v>UNICORNS: Uveitis in Childhood prospective cohort study</v>
          </cell>
          <cell r="E3956" t="str">
            <v>Non-Commercial</v>
          </cell>
        </row>
        <row r="3957">
          <cell r="A3957" t="str">
            <v>20HL02</v>
          </cell>
          <cell r="B3957" t="str">
            <v>19/LO/1318</v>
          </cell>
          <cell r="C3957" t="str">
            <v>268820</v>
          </cell>
          <cell r="D3957" t="str">
            <v>A Phase 3, Randomized, Double-blind, Controlled Study Evaluating the Efficacy and Safety of VX-445 Combination Therapy in Subjects With Cystic Fibrosis Who Are Heterozygous for the F508del Mutation and a Gating or Residual Function Mutation (F/G and F/RF Genotypes) (PIC site only)</v>
          </cell>
          <cell r="E3957" t="str">
            <v>Commercial</v>
          </cell>
        </row>
        <row r="3958">
          <cell r="A3958" t="str">
            <v>20BI02</v>
          </cell>
          <cell r="B3958" t="str">
            <v/>
          </cell>
          <cell r="C3958" t="str">
            <v/>
          </cell>
          <cell r="D3958" t="str">
            <v>Organization of an European prospective natural history disease of nemaline myopathy</v>
          </cell>
          <cell r="E3958" t="str">
            <v>Non-Commercial</v>
          </cell>
        </row>
        <row r="3959">
          <cell r="A3959" t="str">
            <v>19BT08</v>
          </cell>
          <cell r="B3959" t="str">
            <v/>
          </cell>
          <cell r="C3959" t="str">
            <v/>
          </cell>
          <cell r="D3959" t="str">
            <v>RE NIHR GOSH BRC Internship Award</v>
          </cell>
          <cell r="E3959" t="str">
            <v>Non-Commercial</v>
          </cell>
        </row>
        <row r="3960">
          <cell r="A3960" t="str">
            <v>20NM02</v>
          </cell>
          <cell r="B3960" t="str">
            <v/>
          </cell>
          <cell r="C3960" t="str">
            <v/>
          </cell>
          <cell r="D3960" t="str">
            <v>A national registry and tissue biobank for sudden and unexpected child deaths in England</v>
          </cell>
          <cell r="E3960" t="str">
            <v>Non-Commercial</v>
          </cell>
        </row>
        <row r="3961">
          <cell r="A3961" t="str">
            <v>20CB01</v>
          </cell>
          <cell r="B3961" t="str">
            <v/>
          </cell>
          <cell r="C3961" t="str">
            <v>256748</v>
          </cell>
          <cell r="D3961" t="str">
            <v>An International Prospective Trial On Highrisk Medulloblastoma In Patients Older Than 3 Years</v>
          </cell>
          <cell r="E3961" t="str">
            <v>Non-Commercial</v>
          </cell>
        </row>
        <row r="3962">
          <cell r="A3962" t="str">
            <v>20CB02</v>
          </cell>
          <cell r="B3962" t="str">
            <v>19/WM/0143</v>
          </cell>
          <cell r="C3962" t="str">
            <v>254424</v>
          </cell>
          <cell r="D3962" t="str">
            <v>An international multicenter phase II randomised trial evaluating and comparing two intensification treatment strategies for metastatic neuroblastoma patients with a poor response to induction chemotherapy. A SIOPEN Study</v>
          </cell>
          <cell r="E3962" t="str">
            <v>Non-Commercial</v>
          </cell>
        </row>
        <row r="3963">
          <cell r="A3963" t="str">
            <v>20CB03</v>
          </cell>
          <cell r="B3963" t="str">
            <v>19/NW/0744</v>
          </cell>
          <cell r="C3963" t="str">
            <v>265974</v>
          </cell>
          <cell r="D3963" t="str">
            <v>A Phase 1 Study of Aurora Kinase A Inhibitor LY3295668 erbumine as a Single Agent and in Combination in Patients with Relapsed/Refractory Neuroblastoma</v>
          </cell>
          <cell r="E3963" t="str">
            <v>Commercial</v>
          </cell>
        </row>
        <row r="3964">
          <cell r="A3964" t="str">
            <v>20CB04</v>
          </cell>
          <cell r="B3964" t="str">
            <v/>
          </cell>
          <cell r="C3964" t="str">
            <v/>
          </cell>
          <cell r="D3964" t="str">
            <v>An open label, multi-center roll-over study to assess long-term effect in pediatric patients treated with Tafinlar (dabrafenib) and/or Mekinist (trametinib)</v>
          </cell>
          <cell r="E3964" t="str">
            <v>Commercial</v>
          </cell>
        </row>
        <row r="3965">
          <cell r="A3965" t="str">
            <v>20SS01</v>
          </cell>
          <cell r="B3965" t="str">
            <v/>
          </cell>
          <cell r="C3965" t="str">
            <v/>
          </cell>
          <cell r="D3965" t="str">
            <v>Cognitive ability and academic attainment in children with unilateral microtia</v>
          </cell>
          <cell r="E3965" t="str">
            <v>Non-Commercial</v>
          </cell>
        </row>
        <row r="3966">
          <cell r="A3966" t="str">
            <v>20HL03</v>
          </cell>
          <cell r="B3966" t="str">
            <v/>
          </cell>
          <cell r="C3966" t="str">
            <v/>
          </cell>
          <cell r="D3966" t="str">
            <v>Gene Therapy for Danon Disease (DD): A Clinical Study Evaluating the Infusion of a Recombinant Adeno-Associated Virus Serotype 9 (rAAV9) Capsid Containing the Human Lysosome-Associated Membrane Protein 2 Isoform B (LAMP2B) Transgene (RP-A501; AAV9.LAMP2B) in Male Patients with Danon Disease.</v>
          </cell>
          <cell r="E3966" t="str">
            <v>Commercial</v>
          </cell>
        </row>
        <row r="3967">
          <cell r="A3967" t="str">
            <v>20NM03</v>
          </cell>
          <cell r="B3967" t="str">
            <v>20/EM/0031</v>
          </cell>
          <cell r="C3967" t="str">
            <v>272813</v>
          </cell>
          <cell r="D3967" t="str">
            <v>An Open-Label Extension Study of Edasalonexent in Pediatric Patients with Duchenne Muscular Dystrophy</v>
          </cell>
          <cell r="E3967" t="str">
            <v>Commercial</v>
          </cell>
        </row>
        <row r="3968">
          <cell r="A3968" t="str">
            <v>20BO02</v>
          </cell>
          <cell r="B3968" t="str">
            <v>20/SS/0051</v>
          </cell>
          <cell r="C3968" t="str">
            <v>280550</v>
          </cell>
          <cell r="D3968" t="str">
            <v>Image-guided Surgery in Paediatrics: Photoacoustic Imaging (PAI) as a novel tool to enhance surgical precision</v>
          </cell>
          <cell r="E3968" t="str">
            <v>Non-Commercial</v>
          </cell>
        </row>
        <row r="3969">
          <cell r="A3969" t="str">
            <v>20HL04</v>
          </cell>
          <cell r="B3969" t="str">
            <v/>
          </cell>
          <cell r="C3969" t="str">
            <v/>
          </cell>
          <cell r="D3969" t="str">
            <v>Prevalence of pulmonary hypertension in childhood hypertrophic cardiomyopathy</v>
          </cell>
          <cell r="E3969" t="str">
            <v>Non-Commercial</v>
          </cell>
        </row>
        <row r="3970">
          <cell r="A3970" t="str">
            <v>20DS02</v>
          </cell>
          <cell r="B3970" t="str">
            <v/>
          </cell>
          <cell r="C3970" t="str">
            <v/>
          </cell>
          <cell r="D3970" t="str">
            <v>Fertility in Women with Hirschsprung</v>
          </cell>
          <cell r="E3970" t="str">
            <v>Non-Commercial</v>
          </cell>
        </row>
        <row r="3971">
          <cell r="A3971" t="str">
            <v>20NM04</v>
          </cell>
          <cell r="B3971" t="str">
            <v/>
          </cell>
          <cell r="C3971" t="str">
            <v/>
          </cell>
          <cell r="D3971" t="str">
            <v>Safety, Feasibility and Acceptability of Amino Acid Diet in SMA Type I Patients</v>
          </cell>
          <cell r="E3971" t="str">
            <v>Non-Commercial</v>
          </cell>
        </row>
        <row r="3972">
          <cell r="A3972" t="str">
            <v>20DC01</v>
          </cell>
          <cell r="B3972" t="str">
            <v/>
          </cell>
          <cell r="C3972" t="str">
            <v>263974</v>
          </cell>
          <cell r="D3972" t="str">
            <v>The Role of Islamic culture and faith in end-of-life (EOL) decision making for children, parents and healthcare providers in paediatric palliative care (PPC)</v>
          </cell>
          <cell r="E3972" t="str">
            <v>Non-Commercial</v>
          </cell>
        </row>
        <row r="3973">
          <cell r="A3973" t="str">
            <v>20BI03</v>
          </cell>
          <cell r="B3973" t="str">
            <v/>
          </cell>
          <cell r="C3973" t="str">
            <v/>
          </cell>
          <cell r="D3973" t="str">
            <v>The use of MyGOSH PCHR amongst young people with chronic conditions at Great Ormond Street Hospital for Children</v>
          </cell>
          <cell r="E3973" t="str">
            <v>Non-Commercial</v>
          </cell>
        </row>
        <row r="3974">
          <cell r="A3974" t="str">
            <v>20NM05</v>
          </cell>
          <cell r="B3974" t="str">
            <v/>
          </cell>
          <cell r="C3974" t="str">
            <v/>
          </cell>
          <cell r="D3974" t="str">
            <v>In vivo modulation of modifier genes for LAMA2-RD</v>
          </cell>
          <cell r="E3974" t="str">
            <v>Non-Commercial</v>
          </cell>
        </row>
        <row r="3975">
          <cell r="A3975" t="str">
            <v>20GI01</v>
          </cell>
          <cell r="B3975" t="str">
            <v/>
          </cell>
          <cell r="C3975" t="str">
            <v/>
          </cell>
          <cell r="D3975" t="str">
            <v>Development of a rapid mass spectrometry assay for the quantitation and monitoring of vitamin B6</v>
          </cell>
          <cell r="E3975" t="str">
            <v>Non-Commercial</v>
          </cell>
        </row>
        <row r="3976">
          <cell r="A3976" t="str">
            <v>20NP01</v>
          </cell>
          <cell r="B3976" t="str">
            <v/>
          </cell>
          <cell r="C3976" t="str">
            <v/>
          </cell>
          <cell r="D3976" t="str">
            <v xml:space="preserve">Emotional face processing in infancy and the impact of autism traits in the infants and parents: an electrophysiological study </v>
          </cell>
          <cell r="E3976" t="str">
            <v>Non-Commercial</v>
          </cell>
        </row>
        <row r="3977">
          <cell r="A3977" t="str">
            <v>20NP02</v>
          </cell>
          <cell r="B3977" t="str">
            <v/>
          </cell>
          <cell r="C3977" t="str">
            <v/>
          </cell>
          <cell r="D3977" t="str">
            <v>The mediation effect of parenting behaviour on the relationship between temperament and emotional face processing in 12-month-old infants</v>
          </cell>
          <cell r="E3977" t="str">
            <v>Non-Commercial</v>
          </cell>
        </row>
        <row r="3978">
          <cell r="A3978" t="str">
            <v>19BN01</v>
          </cell>
          <cell r="B3978" t="str">
            <v/>
          </cell>
          <cell r="C3978" t="str">
            <v/>
          </cell>
          <cell r="D3978" t="str">
            <v>Highly Specialised Biobank post salary [5]</v>
          </cell>
          <cell r="E3978" t="str">
            <v>Non-Commercial</v>
          </cell>
        </row>
        <row r="3979">
          <cell r="A3979" t="str">
            <v>19BN02</v>
          </cell>
          <cell r="B3979" t="str">
            <v/>
          </cell>
          <cell r="C3979" t="str">
            <v/>
          </cell>
          <cell r="D3979" t="str">
            <v>Highly Specialised Biobank post salary [6]</v>
          </cell>
          <cell r="E3979" t="str">
            <v>Non-Commercial</v>
          </cell>
        </row>
        <row r="3980">
          <cell r="A3980" t="str">
            <v>20DS03</v>
          </cell>
          <cell r="B3980" t="str">
            <v/>
          </cell>
          <cell r="C3980" t="str">
            <v/>
          </cell>
          <cell r="D3980" t="str">
            <v>Ocular phenotype-genotype correlation in Norrie disease, FEVR, coats disease and retinopathy of prematurity</v>
          </cell>
          <cell r="E3980" t="str">
            <v>Non-Commercial</v>
          </cell>
        </row>
        <row r="3981">
          <cell r="A3981" t="str">
            <v>19BT07</v>
          </cell>
          <cell r="B3981" t="str">
            <v/>
          </cell>
          <cell r="C3981" t="str">
            <v/>
          </cell>
          <cell r="D3981" t="str">
            <v>NIHR GOSH BRC Internship Award DC</v>
          </cell>
          <cell r="E3981" t="str">
            <v>Non-Commercial</v>
          </cell>
        </row>
        <row r="3982">
          <cell r="A3982" t="str">
            <v>20BI04</v>
          </cell>
          <cell r="B3982" t="str">
            <v/>
          </cell>
          <cell r="C3982" t="str">
            <v/>
          </cell>
          <cell r="D3982" t="str">
            <v>A mixed-methods study investigating the impact of physiotherapy on functional outcomes of children with cerebral palsy after Selective Dorsal Rhizotomy</v>
          </cell>
          <cell r="E3982" t="str">
            <v>Non-Commercial</v>
          </cell>
        </row>
        <row r="3983">
          <cell r="A3983" t="str">
            <v>20PC01</v>
          </cell>
          <cell r="B3983" t="str">
            <v/>
          </cell>
          <cell r="C3983" t="str">
            <v/>
          </cell>
          <cell r="D3983" t="str">
            <v>Quantitative Reporting in Crohn’s Disease: Maximising available MRI data to better direct patient treatment, speed up treatment decisions and improve healthcare outcomes</v>
          </cell>
          <cell r="E3983" t="str">
            <v>Non-Commercial</v>
          </cell>
        </row>
        <row r="3984">
          <cell r="A3984" t="str">
            <v>20GI02</v>
          </cell>
          <cell r="B3984" t="str">
            <v/>
          </cell>
          <cell r="C3984" t="str">
            <v/>
          </cell>
          <cell r="D3984" t="str">
            <v>Brain Energy Control and Key Transformative Technologies for studying brain behaviour</v>
          </cell>
          <cell r="E3984" t="str">
            <v>Non-Commercial</v>
          </cell>
        </row>
        <row r="3985">
          <cell r="A3985" t="str">
            <v>20HL05</v>
          </cell>
          <cell r="B3985" t="str">
            <v xml:space="preserve">UNDER 17/LO/0008 </v>
          </cell>
          <cell r="C3985" t="str">
            <v/>
          </cell>
          <cell r="D3985" t="str">
            <v>Evaluation and prediction of clinical status of infants using non-linear AI methods</v>
          </cell>
          <cell r="E3985" t="str">
            <v>Non-Commercial</v>
          </cell>
        </row>
        <row r="3986">
          <cell r="A3986" t="str">
            <v>20HL06</v>
          </cell>
          <cell r="B3986" t="str">
            <v>20/NS/0051</v>
          </cell>
          <cell r="C3986" t="str">
            <v>276418</v>
          </cell>
          <cell r="D3986" t="str">
            <v>To understand the perceived impact on children and young people of having a sibling with congenital heart disease</v>
          </cell>
          <cell r="E3986" t="str">
            <v>Non-Commercial</v>
          </cell>
        </row>
        <row r="3987">
          <cell r="A3987" t="str">
            <v>20NC01</v>
          </cell>
          <cell r="B3987" t="str">
            <v/>
          </cell>
          <cell r="C3987" t="str">
            <v/>
          </cell>
          <cell r="D3987" t="str">
            <v>What are you looking for? Development of a novel spatial memory test for children.</v>
          </cell>
          <cell r="E3987" t="str">
            <v>Non-Commercial</v>
          </cell>
        </row>
        <row r="3988">
          <cell r="A3988" t="str">
            <v>20GR03</v>
          </cell>
          <cell r="B3988" t="str">
            <v/>
          </cell>
          <cell r="C3988" t="str">
            <v/>
          </cell>
          <cell r="D3988" t="str">
            <v>To establish a standard mass spectrometry assay to measure deoxy-sphingoid bases in fibroblasts from patients with mutations in SPTLC1 gene</v>
          </cell>
          <cell r="E3988" t="str">
            <v>Non-Commercial</v>
          </cell>
        </row>
        <row r="3989">
          <cell r="A3989" t="str">
            <v>20GR04</v>
          </cell>
          <cell r="B3989" t="str">
            <v>13/LO/0257</v>
          </cell>
          <cell r="C3989" t="str">
            <v>95781</v>
          </cell>
          <cell r="D3989" t="str">
            <v>Genetic Factors Affecting the Timing of Puberty</v>
          </cell>
          <cell r="E3989" t="str">
            <v>Non-Commercial</v>
          </cell>
        </row>
        <row r="3990">
          <cell r="A3990" t="str">
            <v>20IR01</v>
          </cell>
          <cell r="B3990" t="str">
            <v/>
          </cell>
          <cell r="C3990" t="str">
            <v/>
          </cell>
          <cell r="D3990" t="str">
            <v>Autoinflammation: a stratified personalized medicine approach</v>
          </cell>
          <cell r="E3990" t="str">
            <v>Non-Commercial</v>
          </cell>
        </row>
        <row r="3991">
          <cell r="A3991" t="str">
            <v>20HL07</v>
          </cell>
          <cell r="B3991" t="str">
            <v>UNDER 16/WM/0207</v>
          </cell>
          <cell r="C3991" t="str">
            <v/>
          </cell>
          <cell r="D3991" t="str">
            <v>Childhood Hypertrophic Cardiomyopathy - developing a novel risk stratification tool</v>
          </cell>
          <cell r="E3991" t="str">
            <v>Non-Commercial</v>
          </cell>
        </row>
        <row r="3992">
          <cell r="A3992" t="str">
            <v>20DC02</v>
          </cell>
          <cell r="B3992" t="str">
            <v/>
          </cell>
          <cell r="C3992" t="str">
            <v/>
          </cell>
          <cell r="D3992" t="str">
            <v>Engineered T-cell therapy for childhood solid tumours</v>
          </cell>
          <cell r="E3992" t="str">
            <v>Non-Commercial</v>
          </cell>
        </row>
        <row r="3993">
          <cell r="A3993" t="str">
            <v>19RX02</v>
          </cell>
          <cell r="B3993" t="str">
            <v/>
          </cell>
          <cell r="C3993" t="str">
            <v/>
          </cell>
          <cell r="D3993" t="str">
            <v>Cancer patients like me: Time to triage cancer and transform care using real-world data</v>
          </cell>
          <cell r="E3993" t="str">
            <v>Non-Commercial</v>
          </cell>
        </row>
        <row r="3994">
          <cell r="A3994" t="str">
            <v>20DD01</v>
          </cell>
          <cell r="B3994" t="str">
            <v/>
          </cell>
          <cell r="C3994" t="str">
            <v/>
          </cell>
          <cell r="D3994" t="str">
            <v>Lymphatic biology in kidney development, health and disease</v>
          </cell>
          <cell r="E3994" t="str">
            <v>Non-Commercial</v>
          </cell>
        </row>
        <row r="3995">
          <cell r="A3995" t="str">
            <v>20DD02</v>
          </cell>
          <cell r="B3995" t="str">
            <v/>
          </cell>
          <cell r="C3995" t="str">
            <v/>
          </cell>
          <cell r="D3995" t="str">
            <v>Molecular-Pathological correlations of malformations of cortical development in focal epilepsy</v>
          </cell>
          <cell r="E3995" t="str">
            <v>Non-Commercial</v>
          </cell>
        </row>
        <row r="3996">
          <cell r="A3996" t="str">
            <v>20PE01</v>
          </cell>
          <cell r="B3996" t="str">
            <v/>
          </cell>
          <cell r="C3996" t="str">
            <v/>
          </cell>
          <cell r="D3996" t="str">
            <v>HDR-UK Uni of Man PhD</v>
          </cell>
          <cell r="E3996" t="str">
            <v>Non-Commercial</v>
          </cell>
        </row>
        <row r="3997">
          <cell r="A3997" t="str">
            <v>20IA01</v>
          </cell>
          <cell r="B3997" t="str">
            <v xml:space="preserve">19/NW/0716 </v>
          </cell>
          <cell r="C3997" t="str">
            <v>273613</v>
          </cell>
          <cell r="D3997" t="str">
            <v>A Phase 3b Open-label Study Evaluating the Safety of Elexacaftor/Tezacaftor/Ivacaftor Combination Therapy in Cystic Fibrosis Subjects</v>
          </cell>
          <cell r="E3997" t="str">
            <v>Commercial</v>
          </cell>
        </row>
        <row r="3998">
          <cell r="A3998" t="str">
            <v>20HL08</v>
          </cell>
          <cell r="B3998" t="str">
            <v/>
          </cell>
          <cell r="C3998" t="str">
            <v/>
          </cell>
          <cell r="D3998" t="str">
            <v>Circulatory responsiveness in children with shock</v>
          </cell>
          <cell r="E3998" t="str">
            <v>Non-Commercial</v>
          </cell>
        </row>
        <row r="3999">
          <cell r="A3999" t="str">
            <v>20NM06</v>
          </cell>
          <cell r="B3999" t="str">
            <v/>
          </cell>
          <cell r="C3999" t="str">
            <v/>
          </cell>
          <cell r="D3999" t="str">
            <v>Proteomic Profiling of dystrophin in patient plasma and urine</v>
          </cell>
          <cell r="E3999" t="str">
            <v>Non-Commercial</v>
          </cell>
        </row>
        <row r="4000">
          <cell r="A4000" t="str">
            <v>20BI05</v>
          </cell>
          <cell r="B4000" t="str">
            <v/>
          </cell>
          <cell r="C4000" t="str">
            <v/>
          </cell>
          <cell r="D4000" t="str">
            <v>Deep phenotyping of Glutaric aciduria type I (GA1) in pre and post newborn screening era in the UK</v>
          </cell>
          <cell r="E4000" t="str">
            <v>Non-Commercial</v>
          </cell>
        </row>
        <row r="4001">
          <cell r="A4001" t="str">
            <v>20BO03</v>
          </cell>
          <cell r="B4001" t="str">
            <v/>
          </cell>
          <cell r="C4001" t="str">
            <v/>
          </cell>
          <cell r="D4001" t="str">
            <v>The spatio-temporal motility MRI analysis of the stomach in children with dyspepsia and gastroparesis – the feasibility study</v>
          </cell>
          <cell r="E4001" t="str">
            <v>Non-Commercial</v>
          </cell>
        </row>
        <row r="4002">
          <cell r="A4002" t="str">
            <v>20HL09</v>
          </cell>
          <cell r="B4002" t="str">
            <v/>
          </cell>
          <cell r="C4002" t="str">
            <v/>
          </cell>
          <cell r="D4002" t="str">
            <v>Mechanistic biomarkers of Reversibility in Pulmonary Hypertension</v>
          </cell>
          <cell r="E4002" t="str">
            <v>Non-Commercial</v>
          </cell>
        </row>
        <row r="4003">
          <cell r="A4003" t="str">
            <v>20CB05</v>
          </cell>
          <cell r="B4003" t="str">
            <v/>
          </cell>
          <cell r="C4003" t="str">
            <v>284576</v>
          </cell>
          <cell r="D4003" t="str">
            <v>A Phase 3 open-label, multicenter study of the safety, efficacy and pharmacokinetics of intravenous recombinant coagulation Factor VIII Fc-von Willebrand Factor-XTEN fusion protein (rFVIIIFc-VWF-XTEN; BIVV001) in previously treated pediatric patients &lt;12 years of age with severe hemophilia A</v>
          </cell>
          <cell r="E4003" t="str">
            <v>Commercial</v>
          </cell>
        </row>
        <row r="4004">
          <cell r="A4004" t="str">
            <v>20GG01</v>
          </cell>
          <cell r="B4004" t="str">
            <v>UNDER 17/SC/0432</v>
          </cell>
          <cell r="C4004" t="str">
            <v/>
          </cell>
          <cell r="D4004" t="str">
            <v>Interrogation of the maternal-fetal interface in preterm pregnancies complicated by fetal growth restriction and pre-eclampsia</v>
          </cell>
          <cell r="E4004" t="str">
            <v>Non-Commercial</v>
          </cell>
        </row>
        <row r="4005">
          <cell r="A4005" t="str">
            <v>20NI01</v>
          </cell>
          <cell r="B4005" t="str">
            <v/>
          </cell>
          <cell r="C4005" t="str">
            <v/>
          </cell>
          <cell r="D4005" t="str">
            <v>Inter-scanner and inter-patient variability for large-scale MRI studies</v>
          </cell>
          <cell r="E4005" t="str">
            <v>Non-Commercial</v>
          </cell>
        </row>
        <row r="4006">
          <cell r="A4006" t="str">
            <v>20HL10</v>
          </cell>
          <cell r="B4006" t="str">
            <v/>
          </cell>
          <cell r="C4006" t="str">
            <v/>
          </cell>
          <cell r="D4006" t="str">
            <v>Identifying distinct endophenotypes of pulmonary arterial hypertension in paediatric patients with congenital heart disease</v>
          </cell>
          <cell r="E4006" t="str">
            <v>Non-Commercial</v>
          </cell>
        </row>
        <row r="4007">
          <cell r="A4007" t="str">
            <v>20PE02</v>
          </cell>
          <cell r="B4007" t="str">
            <v>UCL ethics: 17893/001</v>
          </cell>
          <cell r="C4007" t="str">
            <v/>
          </cell>
          <cell r="D4007" t="str">
            <v>Measuring indicators, outcomes and costs to inform family interventions for child maltreatment or adversity, or domestic violence or abuse: lived experience interviews</v>
          </cell>
          <cell r="E4007" t="str">
            <v>Non-Commercial</v>
          </cell>
        </row>
        <row r="4008">
          <cell r="A4008" t="str">
            <v>20IR02</v>
          </cell>
          <cell r="B4008" t="str">
            <v/>
          </cell>
          <cell r="C4008" t="str">
            <v/>
          </cell>
          <cell r="D4008" t="str">
            <v>Transitional support award: Joe Standing</v>
          </cell>
          <cell r="E4008" t="str">
            <v>Non-Commercial</v>
          </cell>
        </row>
        <row r="4009">
          <cell r="A4009" t="str">
            <v>20PL02</v>
          </cell>
          <cell r="B4009" t="str">
            <v/>
          </cell>
          <cell r="C4009" t="str">
            <v/>
          </cell>
          <cell r="D4009" t="str">
            <v>Fertility Status as a Marker for Overall Health</v>
          </cell>
          <cell r="E4009" t="str">
            <v>Non-Commercial</v>
          </cell>
        </row>
        <row r="4010">
          <cell r="A4010" t="str">
            <v>20DS04</v>
          </cell>
          <cell r="B4010" t="str">
            <v/>
          </cell>
          <cell r="C4010" t="str">
            <v/>
          </cell>
          <cell r="D4010" t="str">
            <v>In Silico modelling of Cranial Augmentation for the treatment of Syndromic Craniosynostosis</v>
          </cell>
          <cell r="E4010" t="str">
            <v>Non-Commercial</v>
          </cell>
        </row>
        <row r="4011">
          <cell r="A4011" t="str">
            <v>20SH01</v>
          </cell>
          <cell r="B4011" t="str">
            <v/>
          </cell>
          <cell r="C4011" t="str">
            <v/>
          </cell>
          <cell r="D4011" t="str">
            <v>Whole Food Blended Enteral Nutrition in Paediatric Inpatients - Investigator Initiated Study</v>
          </cell>
          <cell r="E4011" t="str">
            <v>Non-Commercial</v>
          </cell>
        </row>
        <row r="4012">
          <cell r="A4012" t="str">
            <v>20IC01</v>
          </cell>
          <cell r="B4012" t="str">
            <v/>
          </cell>
          <cell r="C4012" t="str">
            <v/>
          </cell>
          <cell r="D4012" t="str">
            <v>Primary Immunodeficiency: mechanism and diagnosis via integrative clinical immunogenomics</v>
          </cell>
          <cell r="E4012" t="str">
            <v>Non-Commercial</v>
          </cell>
        </row>
        <row r="4013">
          <cell r="A4013" t="str">
            <v>20IA02</v>
          </cell>
          <cell r="B4013" t="str">
            <v/>
          </cell>
          <cell r="C4013" t="str">
            <v/>
          </cell>
          <cell r="D4013" t="str">
            <v>Minimally disruptive clinical trials for treatment rationalisation in cystic fibrosis</v>
          </cell>
          <cell r="E4013" t="str">
            <v>Non-Commercial</v>
          </cell>
        </row>
        <row r="4014">
          <cell r="A4014" t="str">
            <v>20IC02</v>
          </cell>
          <cell r="B4014" t="str">
            <v/>
          </cell>
          <cell r="C4014" t="str">
            <v/>
          </cell>
          <cell r="D4014" t="str">
            <v>Phase I/II Clinical Trial of Autologous Haematopoietic Stem Cell Gene Therapy in RAG1-Deficient Severe Combined Immunodeficiency</v>
          </cell>
          <cell r="E4014" t="str">
            <v>Non-Commercial</v>
          </cell>
        </row>
        <row r="4015">
          <cell r="A4015" t="str">
            <v>19BT09</v>
          </cell>
          <cell r="B4015" t="str">
            <v/>
          </cell>
          <cell r="C4015" t="str">
            <v/>
          </cell>
          <cell r="D4015" t="str">
            <v>NIHR GOSH BRC internship award HD</v>
          </cell>
          <cell r="E4015" t="str">
            <v>Non-Commercial</v>
          </cell>
        </row>
        <row r="4016">
          <cell r="A4016" t="str">
            <v>19BT10</v>
          </cell>
          <cell r="B4016" t="str">
            <v/>
          </cell>
          <cell r="C4016" t="str">
            <v/>
          </cell>
          <cell r="D4016" t="str">
            <v>NIHR GOSH BRC Internship Award NS</v>
          </cell>
          <cell r="E4016" t="str">
            <v>Non-Commercial</v>
          </cell>
        </row>
        <row r="4017">
          <cell r="A4017" t="str">
            <v>20GR05</v>
          </cell>
          <cell r="B4017" t="str">
            <v/>
          </cell>
          <cell r="C4017" t="str">
            <v/>
          </cell>
          <cell r="D4017" t="str">
            <v>Developing antisense oligonucleotide therapy for hereditary sensory neuropathy</v>
          </cell>
          <cell r="E4017" t="str">
            <v>Non-Commercial</v>
          </cell>
        </row>
        <row r="4018">
          <cell r="A4018" t="str">
            <v>20BO04</v>
          </cell>
          <cell r="B4018" t="str">
            <v/>
          </cell>
          <cell r="C4018" t="str">
            <v/>
          </cell>
          <cell r="D4018" t="str">
            <v>Validating the International Trauma Questionnaire for Children and complex-PTSD in child and adolescent populations.</v>
          </cell>
          <cell r="E4018" t="str">
            <v>Non-Commercial</v>
          </cell>
        </row>
        <row r="4019">
          <cell r="A4019" t="str">
            <v>20NC02</v>
          </cell>
          <cell r="B4019" t="str">
            <v/>
          </cell>
          <cell r="C4019" t="str">
            <v/>
          </cell>
          <cell r="D4019" t="str">
            <v xml:space="preserve">Hypoxia-ischaemia in children: Investigating to what extend precise semantic knowledge is preserved in children with developmental amnesia </v>
          </cell>
          <cell r="E4019" t="str">
            <v>Non-Commercial</v>
          </cell>
        </row>
        <row r="4020">
          <cell r="A4020" t="str">
            <v>20SS02</v>
          </cell>
          <cell r="B4020" t="str">
            <v/>
          </cell>
          <cell r="C4020" t="str">
            <v/>
          </cell>
          <cell r="D4020" t="str">
            <v>A clinical investigation of sweep visual evoked potentials to predict behavioural visual acuity in children with optic atrophy</v>
          </cell>
          <cell r="E4020" t="str">
            <v>Non-Commercial</v>
          </cell>
        </row>
        <row r="4021">
          <cell r="A4021" t="str">
            <v>20GI03</v>
          </cell>
          <cell r="B4021" t="str">
            <v/>
          </cell>
          <cell r="C4021" t="str">
            <v/>
          </cell>
          <cell r="D4021" t="str">
            <v>Novel diagnostics for novel therapies in neurodevelopmental disorders</v>
          </cell>
          <cell r="E4021" t="str">
            <v>Non-Commercial</v>
          </cell>
        </row>
        <row r="4022">
          <cell r="A4022" t="str">
            <v>20HL11</v>
          </cell>
          <cell r="B4022" t="str">
            <v/>
          </cell>
          <cell r="C4022" t="str">
            <v/>
          </cell>
          <cell r="D4022" t="str">
            <v>End of life high profile court battles - Study of views and feelings of Paediatric Intensive care trainees</v>
          </cell>
          <cell r="E4022" t="str">
            <v>Non-Commercial</v>
          </cell>
        </row>
        <row r="4023">
          <cell r="A4023" t="str">
            <v>20PE03</v>
          </cell>
          <cell r="B4023" t="str">
            <v/>
          </cell>
          <cell r="C4023" t="str">
            <v/>
          </cell>
          <cell r="D4023" t="str">
            <v>Operational Machine Learning And Mechanistic Modelling For Supporting Patient Flow At Great Ormond Street Hospital</v>
          </cell>
          <cell r="E4023" t="str">
            <v>Non-Commercial</v>
          </cell>
        </row>
        <row r="4024">
          <cell r="A4024" t="str">
            <v>20PP02</v>
          </cell>
          <cell r="B4024" t="str">
            <v/>
          </cell>
          <cell r="C4024" t="str">
            <v/>
          </cell>
          <cell r="D4024" t="str">
            <v>Modifying the Learning Together intervention to promote mental health in young people in schools</v>
          </cell>
          <cell r="E4024" t="str">
            <v>Non-Commercial</v>
          </cell>
        </row>
        <row r="4025">
          <cell r="A4025" t="str">
            <v>20PL03</v>
          </cell>
          <cell r="B4025" t="str">
            <v/>
          </cell>
          <cell r="C4025" t="str">
            <v/>
          </cell>
          <cell r="D4025" t="str">
            <v>Connecting point-of-care diagnostics with clinical, epidemiological and social sciences data for the Rapid and Accurate Management of the Coronavirus outbreak</v>
          </cell>
          <cell r="E4025" t="str">
            <v>Non-Commercial</v>
          </cell>
        </row>
        <row r="4026">
          <cell r="A4026" t="str">
            <v>20IA04</v>
          </cell>
          <cell r="B4026" t="str">
            <v/>
          </cell>
          <cell r="C4026" t="str">
            <v/>
          </cell>
          <cell r="D4026" t="str">
            <v>Cell culture screening of antimicrobial infections</v>
          </cell>
          <cell r="E4026" t="str">
            <v>Non-Commercial</v>
          </cell>
        </row>
        <row r="4027">
          <cell r="A4027" t="str">
            <v>20DD03</v>
          </cell>
          <cell r="B4027" t="str">
            <v/>
          </cell>
          <cell r="C4027" t="str">
            <v/>
          </cell>
          <cell r="D4027" t="str">
            <v>Investigating spatial genetic changes in advanced paediatric brain tumours</v>
          </cell>
          <cell r="E4027" t="str">
            <v>Non-Commercial</v>
          </cell>
        </row>
        <row r="4028">
          <cell r="A4028" t="str">
            <v>20IA05</v>
          </cell>
          <cell r="B4028" t="str">
            <v/>
          </cell>
          <cell r="C4028" t="str">
            <v/>
          </cell>
          <cell r="D4028" t="str">
            <v>Broad-spectrum helicase inhibitors against novel coronavirus infections</v>
          </cell>
          <cell r="E4028" t="str">
            <v>Non-Commercial</v>
          </cell>
        </row>
        <row r="4029">
          <cell r="A4029" t="str">
            <v>20IR03</v>
          </cell>
          <cell r="B4029" t="str">
            <v/>
          </cell>
          <cell r="C4029" t="str">
            <v/>
          </cell>
          <cell r="D4029" t="str">
            <v>A new genetic test for rapid return of genetic results within 72 hours</v>
          </cell>
          <cell r="E4029" t="str">
            <v>Non-Commercial</v>
          </cell>
        </row>
        <row r="4030">
          <cell r="A4030" t="str">
            <v>20BI06</v>
          </cell>
          <cell r="B4030" t="str">
            <v/>
          </cell>
          <cell r="C4030" t="str">
            <v/>
          </cell>
          <cell r="D4030" t="str">
            <v>EEG biomarkers in young infants with inborn errors of metabolism</v>
          </cell>
          <cell r="E4030" t="str">
            <v>Non-Commercial</v>
          </cell>
        </row>
        <row r="4031">
          <cell r="A4031" t="str">
            <v>20NM07</v>
          </cell>
          <cell r="B4031" t="str">
            <v/>
          </cell>
          <cell r="C4031" t="str">
            <v/>
          </cell>
          <cell r="D4031" t="str">
            <v>Development of 3-D humanised models for Mitochondrial membrane Protein-Associated Neurodegeneration (MPAN) to accelerate therapeutic approaches</v>
          </cell>
          <cell r="E4031" t="str">
            <v>Non-Commercial</v>
          </cell>
        </row>
        <row r="4032">
          <cell r="A4032" t="str">
            <v>20BR01</v>
          </cell>
          <cell r="B4032" t="str">
            <v/>
          </cell>
          <cell r="C4032" t="str">
            <v/>
          </cell>
          <cell r="D4032" t="str">
            <v>ATSMTD Non Clinical studentship [9]</v>
          </cell>
          <cell r="E4032" t="str">
            <v>Non-Commercial</v>
          </cell>
        </row>
        <row r="4033">
          <cell r="A4033" t="str">
            <v>20GI04</v>
          </cell>
          <cell r="B4033" t="str">
            <v/>
          </cell>
          <cell r="C4033" t="str">
            <v/>
          </cell>
          <cell r="D4033" t="str">
            <v>The role of toxic glycosphingolipids in parkinson's disease associated pathology. How lysosome dysfunction leads to mitochondrial dysfunction.</v>
          </cell>
          <cell r="E4033" t="str">
            <v>Non-Commercial</v>
          </cell>
        </row>
        <row r="4034">
          <cell r="A4034" t="str">
            <v>20GI05</v>
          </cell>
          <cell r="B4034" t="str">
            <v/>
          </cell>
          <cell r="C4034" t="str">
            <v/>
          </cell>
          <cell r="D4034" t="str">
            <v>Understanding the pathology of glucosylsphingosine toxicity in Gaucher disease</v>
          </cell>
          <cell r="E4034" t="str">
            <v>Non-Commercial</v>
          </cell>
        </row>
        <row r="4035">
          <cell r="A4035" t="str">
            <v>20CB06</v>
          </cell>
          <cell r="B4035" t="str">
            <v/>
          </cell>
          <cell r="C4035" t="str">
            <v>260835</v>
          </cell>
          <cell r="D4035" t="str">
            <v>A mixed methodology study to evaluate treatment patterns, healthcare resource use and outcomes for patients with cerebral adrenoleukodystrophy who either have received, or were deemed ineligible for, allogeneic haematopoietic stem cell transplantation in the United Kingdom</v>
          </cell>
          <cell r="E4035" t="str">
            <v>Commercial</v>
          </cell>
        </row>
        <row r="4036">
          <cell r="A4036" t="str">
            <v>20PE04</v>
          </cell>
          <cell r="B4036" t="str">
            <v/>
          </cell>
          <cell r="C4036" t="str">
            <v/>
          </cell>
          <cell r="D4036" t="str">
            <v>Exploring changes over time in the use of children’s social care over childhood and adolescence in England</v>
          </cell>
          <cell r="E4036" t="str">
            <v>Non-Commercial</v>
          </cell>
        </row>
        <row r="4037">
          <cell r="A4037" t="str">
            <v>20NI02</v>
          </cell>
          <cell r="B4037" t="str">
            <v/>
          </cell>
          <cell r="C4037" t="str">
            <v/>
          </cell>
          <cell r="D4037" t="str">
            <v>Managing side effects of Hemidisconnection surgery in epilepsy – investigating longitudinal changes in the visual and motor systems to inform more efficient rehabilitation strategies</v>
          </cell>
          <cell r="E4037" t="str">
            <v>Non-Commercial</v>
          </cell>
        </row>
        <row r="4038">
          <cell r="A4038" t="str">
            <v>20GC01</v>
          </cell>
          <cell r="B4038" t="str">
            <v/>
          </cell>
          <cell r="C4038" t="str">
            <v/>
          </cell>
          <cell r="D4038" t="str">
            <v>Delivery of disease responsive gene vectors with peptide targeted nanocomplexes for rheumatoid arthritis</v>
          </cell>
          <cell r="E4038" t="str">
            <v>Non-Commercial</v>
          </cell>
        </row>
        <row r="4039">
          <cell r="A4039" t="str">
            <v>20CB07</v>
          </cell>
          <cell r="B4039" t="str">
            <v/>
          </cell>
          <cell r="C4039" t="str">
            <v>228992</v>
          </cell>
          <cell r="D4039" t="str">
            <v>European Proof-of-Concept Therapeutic Stratification Trial of Molecular Anomalies in Relapsed or Refractory Tumors</v>
          </cell>
          <cell r="E4039" t="str">
            <v>Non-Commercial</v>
          </cell>
        </row>
        <row r="4040">
          <cell r="A4040" t="str">
            <v>20NC03</v>
          </cell>
          <cell r="B4040" t="str">
            <v/>
          </cell>
          <cell r="C4040" t="str">
            <v>280387</v>
          </cell>
          <cell r="D4040" t="str">
            <v>An Open-Label, Multicenter Study to Investigate the Safety, Tolerability, Pharmacokinetics and Pharmacodynamics of RO7248824 in Participants with Angelman Syndrome; TANGELO</v>
          </cell>
          <cell r="E4040" t="str">
            <v>Commercial</v>
          </cell>
        </row>
        <row r="4041">
          <cell r="A4041" t="str">
            <v>20PP03</v>
          </cell>
          <cell r="B4041" t="str">
            <v/>
          </cell>
          <cell r="C4041" t="str">
            <v/>
          </cell>
          <cell r="D4041" t="str">
            <v>Loneliness and emotional disorders in children and young people: An insight analysis</v>
          </cell>
          <cell r="E4041" t="str">
            <v>Non-Commercial</v>
          </cell>
        </row>
        <row r="4042">
          <cell r="A4042" t="str">
            <v>20PP04</v>
          </cell>
          <cell r="B4042" t="str">
            <v/>
          </cell>
          <cell r="C4042" t="str">
            <v/>
          </cell>
          <cell r="D4042" t="str">
            <v>A common elements insight analysis of the core component underlying anxiety and depression in children and young people</v>
          </cell>
          <cell r="E4042" t="str">
            <v>Non-Commercial</v>
          </cell>
        </row>
        <row r="4043">
          <cell r="A4043" t="str">
            <v>20PP05</v>
          </cell>
          <cell r="B4043" t="str">
            <v/>
          </cell>
          <cell r="C4043" t="str">
            <v/>
          </cell>
          <cell r="D4043" t="str">
            <v>Perfectionism and emotional disorders in children and young people: An insight analysis</v>
          </cell>
          <cell r="E4043" t="str">
            <v>Non-Commercial</v>
          </cell>
        </row>
        <row r="4044">
          <cell r="A4044" t="str">
            <v>20DC03</v>
          </cell>
          <cell r="B4044" t="str">
            <v/>
          </cell>
          <cell r="C4044" t="str">
            <v/>
          </cell>
          <cell r="D4044" t="str">
            <v>Proof of principle for retinoid-responsive suicide gene therapy in neuroblastoma xenografts</v>
          </cell>
          <cell r="E4044" t="str">
            <v>Non-Commercial</v>
          </cell>
        </row>
        <row r="4045">
          <cell r="A4045" t="str">
            <v>20SH02</v>
          </cell>
          <cell r="B4045" t="str">
            <v/>
          </cell>
          <cell r="C4045" t="str">
            <v>258623</v>
          </cell>
          <cell r="D4045" t="str">
            <v>Clinical and Molecular Analyses in Overgrowth Intellectual Disability syndromes</v>
          </cell>
          <cell r="E4045" t="str">
            <v>Non-Commercial</v>
          </cell>
        </row>
        <row r="4046">
          <cell r="A4046" t="str">
            <v>20PE05</v>
          </cell>
          <cell r="B4046" t="str">
            <v/>
          </cell>
          <cell r="C4046" t="str">
            <v/>
          </cell>
          <cell r="D4046" t="str">
            <v>COVID-19 in Pregnancy (COPE)</v>
          </cell>
          <cell r="E4046" t="str">
            <v>Non-Commercial</v>
          </cell>
        </row>
        <row r="4047">
          <cell r="A4047" t="str">
            <v>20DC04</v>
          </cell>
          <cell r="B4047" t="str">
            <v>Overarching 14/WM/1253</v>
          </cell>
          <cell r="C4047" t="str">
            <v/>
          </cell>
          <cell r="D4047" t="str">
            <v>Armoured gamma-delta T cell technology for the treatment of solid cancers</v>
          </cell>
          <cell r="E4047" t="str">
            <v>Non-Commercial</v>
          </cell>
        </row>
        <row r="4048">
          <cell r="A4048" t="str">
            <v>20PL05</v>
          </cell>
          <cell r="B4048" t="str">
            <v>20/LO/1023</v>
          </cell>
          <cell r="C4048" t="str">
            <v>280738</v>
          </cell>
          <cell r="D4048" t="str">
            <v>Longitudinal health and educational outcomes in children with perinatal brain injury: a population-based linkage study</v>
          </cell>
          <cell r="E4048" t="str">
            <v>Non-Commercial</v>
          </cell>
        </row>
        <row r="4049">
          <cell r="A4049" t="str">
            <v>19II08</v>
          </cell>
          <cell r="B4049" t="str">
            <v/>
          </cell>
          <cell r="C4049" t="str">
            <v/>
          </cell>
          <cell r="D4049" t="str">
            <v>GOSH Research Capacity Building Fund 2019</v>
          </cell>
          <cell r="E4049" t="str">
            <v>Non-Commercial</v>
          </cell>
        </row>
        <row r="4050">
          <cell r="A4050" t="str">
            <v>20DS05</v>
          </cell>
          <cell r="B4050" t="str">
            <v/>
          </cell>
          <cell r="C4050" t="str">
            <v/>
          </cell>
          <cell r="D4050" t="str">
            <v>Craniofacial Morphometrics and Machine-Learning</v>
          </cell>
          <cell r="E4050" t="str">
            <v>Non-Commercial</v>
          </cell>
        </row>
        <row r="4051">
          <cell r="A4051" t="str">
            <v>20IC03</v>
          </cell>
          <cell r="B4051" t="str">
            <v/>
          </cell>
          <cell r="C4051" t="str">
            <v/>
          </cell>
          <cell r="D4051" t="str">
            <v>Finding new transduction enanchers for the lentiviral gene therapy of blood disorders</v>
          </cell>
          <cell r="E4051" t="str">
            <v>Non-Commercial</v>
          </cell>
        </row>
        <row r="4052">
          <cell r="A4052" t="str">
            <v>20HL12</v>
          </cell>
          <cell r="B4052" t="str">
            <v/>
          </cell>
          <cell r="C4052" t="str">
            <v/>
          </cell>
          <cell r="D4052" t="str">
            <v>Exploring the technical and clinical feasibility of using artificial intelligence to support clinical decision-making during the acute and critical care of sick children</v>
          </cell>
          <cell r="E4052" t="str">
            <v>Non-Commercial</v>
          </cell>
        </row>
        <row r="4053">
          <cell r="A4053" t="str">
            <v>20BI07</v>
          </cell>
          <cell r="B4053" t="str">
            <v/>
          </cell>
          <cell r="C4053" t="str">
            <v/>
          </cell>
          <cell r="D4053" t="str">
            <v>Pediatric Options for Migraine Relief: A Randomized, Double-Blind, Placebo-Controlled Study of Lasmiditan for Acute Treatment of Migraine: PIONEER-PEDS1</v>
          </cell>
          <cell r="E4053" t="str">
            <v>Commercial</v>
          </cell>
        </row>
        <row r="4054">
          <cell r="A4054" t="str">
            <v>20BI08</v>
          </cell>
          <cell r="B4054" t="str">
            <v/>
          </cell>
          <cell r="C4054" t="str">
            <v/>
          </cell>
          <cell r="D4054" t="str">
            <v>A Phase 3, 12-Month, Open-Label Study of Lasmiditan in Pediatric Patients with Migraine - PIONEER-PEDS2</v>
          </cell>
          <cell r="E4054" t="str">
            <v>Commercial</v>
          </cell>
        </row>
        <row r="4055">
          <cell r="A4055" t="str">
            <v>20PE06</v>
          </cell>
          <cell r="B4055" t="str">
            <v/>
          </cell>
          <cell r="C4055" t="str">
            <v/>
          </cell>
          <cell r="D4055" t="str">
            <v xml:space="preserve"> “The SPECIAL study” – SPecial Educational needs provision to Improve Child heALth</v>
          </cell>
          <cell r="E4055" t="str">
            <v>Non-Commercial</v>
          </cell>
        </row>
        <row r="4056">
          <cell r="A4056" t="str">
            <v>20PE07</v>
          </cell>
          <cell r="B4056" t="str">
            <v/>
          </cell>
          <cell r="C4056" t="str">
            <v/>
          </cell>
          <cell r="D4056" t="str">
            <v>Helping children in time: linking national data to improve services and outcomes in children’s social care</v>
          </cell>
          <cell r="E4056" t="str">
            <v>Non-Commercial</v>
          </cell>
        </row>
        <row r="4057">
          <cell r="A4057" t="str">
            <v>20DD04</v>
          </cell>
          <cell r="B4057" t="str">
            <v/>
          </cell>
          <cell r="C4057" t="str">
            <v/>
          </cell>
          <cell r="D4057" t="str">
            <v>Podocyte-lymphatic communication in glomerular health and disease</v>
          </cell>
          <cell r="E4057" t="str">
            <v>Non-Commercial</v>
          </cell>
        </row>
        <row r="4058">
          <cell r="A4058" t="str">
            <v>20BI09</v>
          </cell>
          <cell r="B4058" t="str">
            <v/>
          </cell>
          <cell r="C4058" t="str">
            <v/>
          </cell>
          <cell r="D4058" t="str">
            <v>Patient and family experience of primary and secondary outcome measures used in clinical trials for patients with Duchene Muscular Dystrophy who are currently taking part or have previously taken part in a clinical trial</v>
          </cell>
          <cell r="E4058" t="str">
            <v>Non-Commercial</v>
          </cell>
        </row>
        <row r="4059">
          <cell r="A4059" t="str">
            <v>20HL13</v>
          </cell>
          <cell r="B4059" t="str">
            <v/>
          </cell>
          <cell r="C4059" t="str">
            <v/>
          </cell>
          <cell r="D4059" t="str">
            <v>Is there agreement between child self-reported and parent proxy-reported transplant-specific quality of life in patients post-cardiothoracic transplant?</v>
          </cell>
          <cell r="E4059" t="str">
            <v>Non-Commercial</v>
          </cell>
        </row>
        <row r="4060">
          <cell r="A4060" t="str">
            <v>20CB08</v>
          </cell>
          <cell r="B4060" t="str">
            <v/>
          </cell>
          <cell r="C4060" t="str">
            <v/>
          </cell>
          <cell r="D4060" t="str">
            <v>Assessment of Genomic instability pre and post CART cell therapy to inform utility in paediatric ALL</v>
          </cell>
          <cell r="E4060" t="str">
            <v>Non-Commercial</v>
          </cell>
        </row>
        <row r="4061">
          <cell r="A4061" t="str">
            <v>20DD05</v>
          </cell>
          <cell r="B4061" t="str">
            <v/>
          </cell>
          <cell r="C4061" t="str">
            <v/>
          </cell>
          <cell r="D4061" t="str">
            <v>Disease modelling and neuronal regeneration using Spina Bifida patient hiPSCs</v>
          </cell>
          <cell r="E4061" t="str">
            <v>Non-Commercial</v>
          </cell>
        </row>
        <row r="4062">
          <cell r="A4062" t="str">
            <v>20PC02</v>
          </cell>
          <cell r="B4062" t="str">
            <v/>
          </cell>
          <cell r="C4062" t="str">
            <v/>
          </cell>
          <cell r="D4062" t="str">
            <v>Use of artificial intelligence for pulmonary nodule detection in children with Wilms tumour</v>
          </cell>
          <cell r="E4062" t="str">
            <v>Non-Commercial</v>
          </cell>
        </row>
        <row r="4063">
          <cell r="A4063" t="str">
            <v>20PL06</v>
          </cell>
          <cell r="B4063" t="str">
            <v>20/SC/0147</v>
          </cell>
          <cell r="C4063" t="str">
            <v>281836</v>
          </cell>
          <cell r="D4063" t="str">
            <v>SARS-CoV-2 Acquisition in Frontline Health Care Workers – Evaluation to Inform Response (SAFER)</v>
          </cell>
          <cell r="E4063" t="str">
            <v>Non-Commercial</v>
          </cell>
        </row>
        <row r="4064">
          <cell r="A4064" t="str">
            <v>20CB09</v>
          </cell>
          <cell r="B4064" t="str">
            <v/>
          </cell>
          <cell r="C4064" t="str">
            <v/>
          </cell>
          <cell r="D4064" t="str">
            <v>Consequences of Mixed Infection in Tuberculosis</v>
          </cell>
          <cell r="E4064" t="str">
            <v>Non-Commercial</v>
          </cell>
        </row>
        <row r="4065">
          <cell r="A4065" t="str">
            <v>20PE08</v>
          </cell>
          <cell r="B4065" t="str">
            <v/>
          </cell>
          <cell r="C4065" t="str">
            <v/>
          </cell>
          <cell r="D4065" t="str">
            <v xml:space="preserve">The link between parental and adolescent mental health: mapping the risk pathways </v>
          </cell>
          <cell r="E4065" t="str">
            <v>Non-Commercial</v>
          </cell>
        </row>
        <row r="4066">
          <cell r="A4066" t="str">
            <v>20DD06</v>
          </cell>
          <cell r="B4066" t="str">
            <v/>
          </cell>
          <cell r="C4066" t="str">
            <v/>
          </cell>
          <cell r="D4066" t="str">
            <v>RNA processing: A new mechanism in kidney disease</v>
          </cell>
          <cell r="E4066" t="str">
            <v>Non-Commercial</v>
          </cell>
        </row>
        <row r="4067">
          <cell r="A4067" t="str">
            <v>20PP06</v>
          </cell>
          <cell r="B4067" t="str">
            <v/>
          </cell>
          <cell r="C4067" t="str">
            <v/>
          </cell>
          <cell r="D4067" t="str">
            <v>Integrating mental health and obesity prevention in primary schools: a pilot study</v>
          </cell>
          <cell r="E4067" t="str">
            <v>Non-Commercial</v>
          </cell>
        </row>
        <row r="4068">
          <cell r="A4068" t="str">
            <v>20BI10</v>
          </cell>
          <cell r="B4068" t="str">
            <v/>
          </cell>
          <cell r="C4068" t="str">
            <v/>
          </cell>
          <cell r="D4068" t="str">
            <v>Centromedian thalamic nucleus stimulation for children with Lennox-Gastaut syndrome (CMN-DBS for LGS)</v>
          </cell>
          <cell r="E4068" t="str">
            <v>Non-Commercial</v>
          </cell>
        </row>
        <row r="4069">
          <cell r="A4069" t="str">
            <v>20NC04</v>
          </cell>
          <cell r="B4069" t="str">
            <v/>
          </cell>
          <cell r="C4069" t="str">
            <v/>
          </cell>
          <cell r="D4069" t="str">
            <v>EpiCARE RedCAP patient registry</v>
          </cell>
          <cell r="E4069" t="str">
            <v>Non-Commercial</v>
          </cell>
        </row>
        <row r="4070">
          <cell r="A4070" t="str">
            <v>20GI06</v>
          </cell>
          <cell r="B4070" t="str">
            <v/>
          </cell>
          <cell r="C4070" t="str">
            <v/>
          </cell>
          <cell r="D4070" t="str">
            <v>Elucidating the role of manganese in brain physiology and disease</v>
          </cell>
          <cell r="E4070" t="str">
            <v>Non-Commercial</v>
          </cell>
        </row>
        <row r="4071">
          <cell r="A4071" t="str">
            <v>20SH03</v>
          </cell>
          <cell r="B4071" t="str">
            <v/>
          </cell>
          <cell r="C4071" t="str">
            <v/>
          </cell>
          <cell r="D4071" t="str">
            <v>Providing a free choice of re-flavouring of oral liquid medicines to improve medication-taking and adherence in children: a feasibility study</v>
          </cell>
          <cell r="E4071" t="str">
            <v>Non-Commercial</v>
          </cell>
        </row>
        <row r="4072">
          <cell r="A4072" t="str">
            <v>20IA06</v>
          </cell>
          <cell r="B4072" t="str">
            <v/>
          </cell>
          <cell r="C4072" t="str">
            <v/>
          </cell>
          <cell r="D4072" t="str">
            <v>Automated, unbiased and accurate PCD diagnosis by immuno-fluorescence and machine learning</v>
          </cell>
          <cell r="E4072" t="str">
            <v>Non-Commercial</v>
          </cell>
        </row>
        <row r="4073">
          <cell r="A4073" t="str">
            <v>20PP07</v>
          </cell>
          <cell r="B4073" t="str">
            <v/>
          </cell>
          <cell r="C4073" t="str">
            <v/>
          </cell>
          <cell r="D4073" t="str">
            <v xml:space="preserve">Relative effectiveness of different front of pack nutritional labelling schemes for increasing knowledge about the healthiness of foods </v>
          </cell>
          <cell r="E4073" t="str">
            <v>Non-Commercial</v>
          </cell>
        </row>
        <row r="4074">
          <cell r="A4074" t="str">
            <v>20SH04</v>
          </cell>
          <cell r="B4074" t="str">
            <v>19/NW/0018</v>
          </cell>
          <cell r="C4074" t="str">
            <v>232386</v>
          </cell>
          <cell r="D4074" t="str">
            <v>A study to evaluate the acceptability of Ketoflo, a food for special medical purposes (FSMP) for use in the dietary management of epilepsy or neurometabolic conditions requiring a ketogenic diet (KD).</v>
          </cell>
          <cell r="E4074" t="str">
            <v>Commercial</v>
          </cell>
        </row>
        <row r="4075">
          <cell r="A4075" t="str">
            <v>20HL14</v>
          </cell>
          <cell r="B4075" t="str">
            <v>20/NW/0195</v>
          </cell>
          <cell r="C4075" t="str">
            <v>1003047</v>
          </cell>
          <cell r="D4075" t="str">
            <v>A Phase 3b, Randomized, Placebo-Controlled Study Evaluating the Efficacy and Safety of Elexacaftor/Tezacaftor/Ivacaftor in Cystic Fibrosis Subjects 6 Through 11 Years of Age Who Are Heterozygous for theF508del Mutation and a Minimal Function Mutation (F/MF)</v>
          </cell>
          <cell r="E4075" t="str">
            <v>Commercial</v>
          </cell>
        </row>
        <row r="4076">
          <cell r="A4076" t="str">
            <v>20GR06</v>
          </cell>
          <cell r="B4076" t="str">
            <v/>
          </cell>
          <cell r="C4076" t="str">
            <v/>
          </cell>
          <cell r="D4076" t="str">
            <v>Mechanisms of somatic mutation in mosaic diseases</v>
          </cell>
          <cell r="E4076" t="str">
            <v>Non-Commercial</v>
          </cell>
        </row>
        <row r="4077">
          <cell r="A4077" t="str">
            <v>20NM08</v>
          </cell>
          <cell r="B4077" t="str">
            <v/>
          </cell>
          <cell r="C4077" t="str">
            <v/>
          </cell>
          <cell r="D4077" t="str">
            <v>Gene therapy for Infantile Parkinsonism: A Phase I/II Study of targeted intracerebral delivery of Adeno-Associated Virus Encoding Human Dopamine Transporter (AAV2-hDAT) for patients with Dopamine Transporter Deficiency Syndrome (DTDS)</v>
          </cell>
          <cell r="E4077" t="str">
            <v>Non-Commercial</v>
          </cell>
        </row>
        <row r="4078">
          <cell r="A4078" t="str">
            <v>20CB10</v>
          </cell>
          <cell r="B4078" t="str">
            <v>20/NW/0114</v>
          </cell>
          <cell r="C4078" t="str">
            <v>273194</v>
          </cell>
          <cell r="D4078" t="str">
            <v>Investigating clonal dynamics in gonads and their role in disease predisposition</v>
          </cell>
          <cell r="E4078" t="str">
            <v>Non-Commercial</v>
          </cell>
        </row>
        <row r="4079">
          <cell r="A4079" t="str">
            <v>20PP08</v>
          </cell>
          <cell r="B4079" t="str">
            <v/>
          </cell>
          <cell r="C4079" t="str">
            <v/>
          </cell>
          <cell r="D4079" t="str">
            <v xml:space="preserve">Understanding the relationship between parent and child mental health in their own words: A 360 degree insight analysis </v>
          </cell>
          <cell r="E4079" t="str">
            <v>Non-Commercial</v>
          </cell>
        </row>
        <row r="4080">
          <cell r="A4080" t="str">
            <v>20PP09</v>
          </cell>
          <cell r="B4080" t="str">
            <v/>
          </cell>
          <cell r="C4080" t="str">
            <v/>
          </cell>
          <cell r="D4080" t="str">
            <v>A novel prebiotic therapy for BV-bacterial Vaginosis-the W2T pessary</v>
          </cell>
          <cell r="E4080" t="str">
            <v>Non-Commercial</v>
          </cell>
        </row>
        <row r="4081">
          <cell r="A4081" t="str">
            <v>20BO05</v>
          </cell>
          <cell r="B4081" t="str">
            <v/>
          </cell>
          <cell r="C4081" t="str">
            <v>243749</v>
          </cell>
          <cell r="D4081" t="str">
            <v>A Randomized, Multicenter, Double-Blind, Parallel, Active-Control Study Of The Effects Of Sparsentan, A Dual Endothelin Receptor And Angiotensin Receptor Blocker, On Renal Outcomes In Patients With Primary Focal Segmental Glomerulosclerosis (FSGS)</v>
          </cell>
          <cell r="E4081" t="str">
            <v>Commercial</v>
          </cell>
        </row>
        <row r="4082">
          <cell r="A4082" t="str">
            <v>20SS03</v>
          </cell>
          <cell r="B4082" t="str">
            <v/>
          </cell>
          <cell r="C4082" t="str">
            <v>278739</v>
          </cell>
          <cell r="D4082" t="str">
            <v>A Post-Authorization, Multicenter, Multinational, Longitudinal, Observational Safety Registry Study for Patients Treated with Voretigene Neparvovec (PERCEIVE)</v>
          </cell>
          <cell r="E4082" t="str">
            <v>Commercial</v>
          </cell>
        </row>
        <row r="4083">
          <cell r="A4083" t="str">
            <v>20NM09</v>
          </cell>
          <cell r="B4083" t="str">
            <v/>
          </cell>
          <cell r="C4083" t="str">
            <v/>
          </cell>
          <cell r="D4083" t="str">
            <v>Clinical WP3 - Restoring Dystrophin Expression In Brain To Improve Behavioural And Emotional Problems In Duchenne Muscular Dystrophy</v>
          </cell>
          <cell r="E4083" t="str">
            <v>Non-Commercial</v>
          </cell>
        </row>
        <row r="4084">
          <cell r="A4084" t="str">
            <v>20PL04</v>
          </cell>
          <cell r="B4084" t="str">
            <v/>
          </cell>
          <cell r="C4084" t="str">
            <v/>
          </cell>
          <cell r="D4084" t="str">
            <v>The relationship between screen exposure and linguistic development in early childhood: a systematic review and qualitative study of parent’s perceptions</v>
          </cell>
          <cell r="E4084" t="str">
            <v>Non-Commercial</v>
          </cell>
        </row>
        <row r="4085">
          <cell r="A4085" t="str">
            <v>20BO06</v>
          </cell>
          <cell r="B4085" t="str">
            <v/>
          </cell>
          <cell r="C4085" t="str">
            <v/>
          </cell>
          <cell r="D4085" t="str">
            <v>Gastrointestinal symptoms and their impact on the quality of life of children with Cystic Fibrosis</v>
          </cell>
          <cell r="E4085" t="str">
            <v>Non-Commercial</v>
          </cell>
        </row>
        <row r="4086">
          <cell r="A4086" t="str">
            <v>20CB11</v>
          </cell>
          <cell r="B4086" t="str">
            <v/>
          </cell>
          <cell r="C4086" t="str">
            <v/>
          </cell>
          <cell r="D4086" t="str">
            <v>Consulting On Development of BBP-561 Program for Potential Therapeutic Use in Netherton Syndrome</v>
          </cell>
          <cell r="E4086" t="str">
            <v>Commercial</v>
          </cell>
        </row>
        <row r="4087">
          <cell r="A4087" t="str">
            <v>20SH05</v>
          </cell>
          <cell r="B4087" t="str">
            <v/>
          </cell>
          <cell r="C4087" t="str">
            <v/>
          </cell>
          <cell r="D4087" t="str">
            <v>HEE/NIHR ICA Pre-doctoral Clinical Academic Fellowship 2020</v>
          </cell>
          <cell r="E4087" t="str">
            <v>Non-Commercial</v>
          </cell>
        </row>
        <row r="4088">
          <cell r="A4088" t="str">
            <v>20NM10</v>
          </cell>
          <cell r="B4088" t="str">
            <v/>
          </cell>
          <cell r="C4088" t="str">
            <v/>
          </cell>
          <cell r="D4088" t="str">
            <v>Validating Synpromics technology in a mouse model of Maple Syrup Urine Disease</v>
          </cell>
          <cell r="E4088" t="str">
            <v>Non-Commercial</v>
          </cell>
        </row>
        <row r="4089">
          <cell r="A4089" t="str">
            <v>20PE09</v>
          </cell>
          <cell r="B4089" t="str">
            <v/>
          </cell>
          <cell r="C4089" t="str">
            <v/>
          </cell>
          <cell r="D4089" t="str">
            <v>Family clustering of antibiotic prescribing</v>
          </cell>
          <cell r="E4089" t="str">
            <v>Non-Commercial</v>
          </cell>
        </row>
        <row r="4090">
          <cell r="A4090" t="str">
            <v>20DD07</v>
          </cell>
          <cell r="B4090" t="str">
            <v/>
          </cell>
          <cell r="C4090" t="str">
            <v/>
          </cell>
          <cell r="D4090" t="str">
            <v>Determining adverse outcomes in children with chronic neurological conditions</v>
          </cell>
          <cell r="E4090" t="str">
            <v>Non-Commercial</v>
          </cell>
        </row>
        <row r="4091">
          <cell r="A4091" t="str">
            <v>20CB12</v>
          </cell>
          <cell r="B4091" t="str">
            <v/>
          </cell>
          <cell r="C4091" t="str">
            <v/>
          </cell>
          <cell r="D4091" t="str">
            <v>Clinical correlation of Comprehensive Genomic Profiling in Paediatric Langerhans Cell Histiocytosis</v>
          </cell>
          <cell r="E4091" t="str">
            <v>Non-Commercial</v>
          </cell>
        </row>
        <row r="4092">
          <cell r="A4092" t="str">
            <v>20BI11</v>
          </cell>
          <cell r="B4092" t="str">
            <v/>
          </cell>
          <cell r="C4092" t="str">
            <v/>
          </cell>
          <cell r="D4092" t="str">
            <v>Determining intervention in paediatric physiotherapy using the Enfield Determination of Need Framework</v>
          </cell>
          <cell r="E4092" t="str">
            <v>Non-Commercial</v>
          </cell>
        </row>
        <row r="4093">
          <cell r="A4093" t="str">
            <v>20HL15</v>
          </cell>
          <cell r="B4093" t="str">
            <v/>
          </cell>
          <cell r="C4093" t="str">
            <v/>
          </cell>
          <cell r="D4093" t="str">
            <v>Anatomy of the right ventricular outflow tract in candidates for percutaneous pulmonary valve implantation.</v>
          </cell>
          <cell r="E4093" t="str">
            <v>Non-Commercial</v>
          </cell>
        </row>
        <row r="4094">
          <cell r="A4094" t="str">
            <v>20PP10</v>
          </cell>
          <cell r="B4094" t="str">
            <v/>
          </cell>
          <cell r="C4094" t="str">
            <v/>
          </cell>
          <cell r="D4094" t="str">
            <v>Low intensity, transdiagnostic psychological treatment for children and young people with eating disorders: development and evaluation</v>
          </cell>
          <cell r="E4094" t="str">
            <v>Non-Commercial</v>
          </cell>
        </row>
        <row r="4095">
          <cell r="A4095" t="str">
            <v>20BO07</v>
          </cell>
          <cell r="B4095" t="str">
            <v>20/HRA/0689</v>
          </cell>
          <cell r="C4095" t="str">
            <v>257288</v>
          </cell>
          <cell r="D4095" t="str">
            <v>Immunogenicity to anti-TNF therapy: implications for sequencing of anti-TNF therapy and choice of 2nd biologic</v>
          </cell>
          <cell r="E4095" t="str">
            <v>Non-Commercial</v>
          </cell>
        </row>
        <row r="4096">
          <cell r="A4096" t="str">
            <v>20PP11</v>
          </cell>
          <cell r="B4096" t="str">
            <v/>
          </cell>
          <cell r="C4096" t="str">
            <v/>
          </cell>
          <cell r="D4096" t="str">
            <v>A single-session growth mindset intervention for children and young people with mental health difficulties in the context of chronic physical illness: A randomised controlled trial</v>
          </cell>
          <cell r="E4096" t="str">
            <v>Non-Commercial</v>
          </cell>
        </row>
        <row r="4097">
          <cell r="A4097" t="str">
            <v>20PE10</v>
          </cell>
          <cell r="B4097" t="str">
            <v/>
          </cell>
          <cell r="C4097" t="str">
            <v/>
          </cell>
          <cell r="D4097" t="str">
            <v>Creating fully anonymised longitudinal datasets for administrative data research using ‘Synth-Imp’ software for synthetic data</v>
          </cell>
          <cell r="E4097" t="str">
            <v>Non-Commercial</v>
          </cell>
        </row>
        <row r="4098">
          <cell r="A4098" t="str">
            <v>20CB13</v>
          </cell>
          <cell r="B4098" t="str">
            <v/>
          </cell>
          <cell r="C4098" t="str">
            <v/>
          </cell>
          <cell r="D4098" t="str">
            <v>A Phase 2/3, Multicenter, Randomized, Double-Blind, Vehicle-Controlled Study to Evaluate the Safety, Efficacy and Tolerability of LM-030 in Subjects with Netherton Syndrome.</v>
          </cell>
          <cell r="E4098" t="str">
            <v>Commercial</v>
          </cell>
        </row>
        <row r="4099">
          <cell r="A4099" t="str">
            <v>20SH06</v>
          </cell>
          <cell r="B4099" t="str">
            <v/>
          </cell>
          <cell r="C4099" t="str">
            <v/>
          </cell>
          <cell r="D4099" t="str">
            <v>Optimisation of supportive care (azoles antifungals and immunoglobulin) in paediatric haematopoietic stem cell transplant patients using a population model</v>
          </cell>
          <cell r="E4099" t="str">
            <v>Non-Commercial</v>
          </cell>
        </row>
        <row r="4100">
          <cell r="A4100" t="str">
            <v>20II01</v>
          </cell>
          <cell r="B4100" t="str">
            <v/>
          </cell>
          <cell r="C4100" t="str">
            <v/>
          </cell>
          <cell r="D4100" t="str">
            <v>IFITM and Hedgehog signalling in atopic disease</v>
          </cell>
          <cell r="E4100" t="str">
            <v>Non-Commercial</v>
          </cell>
        </row>
        <row r="4101">
          <cell r="A4101" t="str">
            <v>20DD08</v>
          </cell>
          <cell r="B4101" t="str">
            <v/>
          </cell>
          <cell r="C4101" t="str">
            <v/>
          </cell>
          <cell r="D4101" t="str">
            <v>Digital Diagnostics</v>
          </cell>
          <cell r="E4101" t="str">
            <v>Non-Commercial</v>
          </cell>
        </row>
        <row r="4102">
          <cell r="A4102" t="str">
            <v>20NM11</v>
          </cell>
          <cell r="B4102" t="str">
            <v/>
          </cell>
          <cell r="C4102" t="str">
            <v/>
          </cell>
          <cell r="D4102" t="str">
            <v>Clinical translation of liver gene therapy for paediatric metabolic diseases</v>
          </cell>
          <cell r="E4102" t="str">
            <v>Non-Commercial</v>
          </cell>
        </row>
        <row r="4103">
          <cell r="A4103" t="str">
            <v>20BI12</v>
          </cell>
          <cell r="B4103" t="str">
            <v>20/LO/0594</v>
          </cell>
          <cell r="C4103" t="str">
            <v>279868</v>
          </cell>
          <cell r="D4103" t="str">
            <v>A retrospective, observational, real world study to describe the treatment pathway, healthcare resource utilisation, and clinical outcomes in patients with metachromatic leukodystrophy</v>
          </cell>
          <cell r="E4103" t="str">
            <v>Commercial</v>
          </cell>
        </row>
        <row r="4104">
          <cell r="A4104" t="str">
            <v>20PE11</v>
          </cell>
          <cell r="B4104" t="str">
            <v/>
          </cell>
          <cell r="C4104" t="str">
            <v/>
          </cell>
          <cell r="D4104" t="str">
            <v>COVID Cohorts</v>
          </cell>
          <cell r="E4104" t="str">
            <v>Non-Commercial</v>
          </cell>
        </row>
        <row r="4105">
          <cell r="A4105" t="str">
            <v>20II02</v>
          </cell>
          <cell r="B4105" t="str">
            <v/>
          </cell>
          <cell r="C4105" t="str">
            <v/>
          </cell>
          <cell r="D4105" t="str">
            <v>Bayesian Models of timeseries viral loads to derive personalised prescribing</v>
          </cell>
          <cell r="E4105" t="str">
            <v>Non-Commercial</v>
          </cell>
        </row>
        <row r="4106">
          <cell r="A4106" t="str">
            <v>20SH07</v>
          </cell>
          <cell r="B4106" t="str">
            <v>UNDER 17/LO/0008</v>
          </cell>
          <cell r="C4106" t="str">
            <v/>
          </cell>
          <cell r="D4106" t="str">
            <v>Identifying and understanding risk factors for instability and adverse events associated with chest physiotherapy in ventilated children (WP2)</v>
          </cell>
          <cell r="E4106" t="str">
            <v>Non-Commercial</v>
          </cell>
        </row>
        <row r="4107">
          <cell r="A4107" t="str">
            <v>20SH08</v>
          </cell>
          <cell r="B4107" t="str">
            <v/>
          </cell>
          <cell r="C4107" t="str">
            <v/>
          </cell>
          <cell r="D4107" t="str">
            <v>Necrotising Enterocolitis Associated Malnutrition in Infants with Congenital Heart Disease</v>
          </cell>
          <cell r="E4107" t="str">
            <v>Non-Commercial</v>
          </cell>
        </row>
        <row r="4108">
          <cell r="A4108" t="str">
            <v>20IC04</v>
          </cell>
          <cell r="B4108" t="str">
            <v/>
          </cell>
          <cell r="C4108" t="str">
            <v/>
          </cell>
          <cell r="D4108" t="str">
            <v>Development of a rapid and quantitative method for SARS-CoV2 diagnostic</v>
          </cell>
          <cell r="E4108" t="str">
            <v>Non-Commercial</v>
          </cell>
        </row>
        <row r="4109">
          <cell r="A4109" t="str">
            <v>20II03</v>
          </cell>
          <cell r="B4109" t="str">
            <v/>
          </cell>
          <cell r="C4109" t="str">
            <v/>
          </cell>
          <cell r="D4109" t="str">
            <v>IFITM proteins in adaptive immunity and viral resistance to SARSCOV1 (Covid-19)</v>
          </cell>
          <cell r="E4109" t="str">
            <v>Non-Commercial</v>
          </cell>
        </row>
        <row r="4110">
          <cell r="A4110" t="str">
            <v>20DD09</v>
          </cell>
          <cell r="B4110" t="str">
            <v/>
          </cell>
          <cell r="C4110" t="str">
            <v/>
          </cell>
          <cell r="D4110" t="str">
            <v>Spina bifida pathogenesis</v>
          </cell>
          <cell r="E4110" t="str">
            <v>Non-Commercial</v>
          </cell>
        </row>
        <row r="4111">
          <cell r="A4111" t="str">
            <v>20GI07</v>
          </cell>
          <cell r="B4111" t="str">
            <v/>
          </cell>
          <cell r="C4111" t="str">
            <v/>
          </cell>
          <cell r="D4111" t="str">
            <v>Douglas Cannie Pfizer Competitive Grant Program - Discovery Of Disease Biomarkers.</v>
          </cell>
          <cell r="E4111" t="str">
            <v>Non-Commercial</v>
          </cell>
        </row>
        <row r="4112">
          <cell r="A4112" t="str">
            <v>20NM12</v>
          </cell>
          <cell r="B4112" t="str">
            <v/>
          </cell>
          <cell r="C4112" t="str">
            <v/>
          </cell>
          <cell r="D4112" t="str">
            <v>LIBERI: An Open-Label Clinical Study to Evaluate the Safety and Efficacy of AT132, an AAV8-Delivered Gene Therapy, in Patients with X-Linked Myotubular Myopathy (XLMTM)</v>
          </cell>
          <cell r="E4112" t="str">
            <v>Commercial</v>
          </cell>
        </row>
        <row r="4113">
          <cell r="A4113" t="str">
            <v>20HL16</v>
          </cell>
          <cell r="B4113" t="str">
            <v/>
          </cell>
          <cell r="C4113" t="str">
            <v>269326</v>
          </cell>
          <cell r="D4113" t="str">
            <v>Genetics of Susceptibility and Mortality in Critical Care</v>
          </cell>
          <cell r="E4113" t="str">
            <v>Non-Commercial</v>
          </cell>
        </row>
        <row r="4114">
          <cell r="A4114" t="str">
            <v>20BO08</v>
          </cell>
          <cell r="B4114" t="str">
            <v>20/HRA/1742</v>
          </cell>
          <cell r="C4114" t="str">
            <v>282229</v>
          </cell>
          <cell r="D4114" t="str">
            <v>A prospective non interventional study to evaluate the role of immune and inflammatory response in recipients of allogeneic haematopoietic stem cell transplantation (SCT) affected by severe COVID19 infection</v>
          </cell>
          <cell r="E4114" t="str">
            <v>Non-Commercial</v>
          </cell>
        </row>
        <row r="4115">
          <cell r="A4115" t="str">
            <v>20CB15</v>
          </cell>
          <cell r="B4115" t="str">
            <v>20/YH/0110</v>
          </cell>
          <cell r="C4115" t="str">
            <v>281544</v>
          </cell>
          <cell r="D4115" t="str">
            <v>Coronavirus infection in primary or secondary immunosuppressed children.</v>
          </cell>
          <cell r="E4115" t="str">
            <v>Non-Commercial</v>
          </cell>
        </row>
        <row r="4116">
          <cell r="A4116" t="str">
            <v>20PL07</v>
          </cell>
          <cell r="B4116" t="str">
            <v/>
          </cell>
          <cell r="C4116" t="str">
            <v/>
          </cell>
          <cell r="D4116" t="str">
            <v>Rapid and Accurate Diagnosis of the Coronavirus outbreak through emerging platforms (RADCo)</v>
          </cell>
          <cell r="E4116" t="str">
            <v>Non-Commercial</v>
          </cell>
        </row>
        <row r="4117">
          <cell r="A4117" t="str">
            <v>20CB16</v>
          </cell>
          <cell r="B4117" t="str">
            <v/>
          </cell>
          <cell r="C4117" t="str">
            <v/>
          </cell>
          <cell r="D4117" t="str">
            <v>Chief Investigator agreement for MC-FludT.17/M</v>
          </cell>
          <cell r="E4117" t="str">
            <v>Commercial</v>
          </cell>
        </row>
        <row r="4118">
          <cell r="A4118" t="str">
            <v>20SH09</v>
          </cell>
          <cell r="B4118" t="str">
            <v>N/A</v>
          </cell>
          <cell r="C4118" t="str">
            <v/>
          </cell>
          <cell r="D4118" t="str">
            <v>Fathers’ experiences of raising a child without a diagnosis: a qualitative interview study</v>
          </cell>
          <cell r="E4118" t="str">
            <v>Non-Commercial</v>
          </cell>
        </row>
        <row r="4119">
          <cell r="A4119" t="str">
            <v>20SS04</v>
          </cell>
          <cell r="B4119" t="str">
            <v/>
          </cell>
          <cell r="C4119" t="str">
            <v/>
          </cell>
          <cell r="D4119" t="str">
            <v>An International Study to Develop A Patient-Reported Outcome Measure for Patients with Scars: The SCAR-Q</v>
          </cell>
          <cell r="E4119" t="str">
            <v>Non-Commercial</v>
          </cell>
        </row>
        <row r="4120">
          <cell r="A4120" t="str">
            <v>20NM13</v>
          </cell>
          <cell r="B4120" t="str">
            <v/>
          </cell>
          <cell r="C4120" t="str">
            <v/>
          </cell>
          <cell r="D4120" t="str">
            <v>Investigating the impact of gene therapy on the paediatric liver genome</v>
          </cell>
          <cell r="E4120" t="str">
            <v>Non-Commercial</v>
          </cell>
        </row>
        <row r="4121">
          <cell r="A4121" t="str">
            <v>20IA07</v>
          </cell>
          <cell r="B4121" t="str">
            <v xml:space="preserve">Overarching ethics 19/NW/0171 </v>
          </cell>
          <cell r="C4121" t="str">
            <v/>
          </cell>
          <cell r="D4121" t="str">
            <v>Determining age dependent factors driving COVID-19 disease severity using experimental human paediatric and adult models of SARS-CoV-2 infection</v>
          </cell>
          <cell r="E4121" t="str">
            <v>Non-Commercial</v>
          </cell>
        </row>
        <row r="4122">
          <cell r="A4122" t="str">
            <v>20IC05</v>
          </cell>
          <cell r="B4122" t="str">
            <v/>
          </cell>
          <cell r="C4122" t="str">
            <v/>
          </cell>
          <cell r="D4122" t="str">
            <v>A single-cell approach for the identification of  CAR T-cell target combinations for the treatment of paediatric Acute Myeloid Leukaemia.</v>
          </cell>
          <cell r="E4122" t="str">
            <v>Non-Commercial</v>
          </cell>
        </row>
        <row r="4123">
          <cell r="A4123" t="str">
            <v>20IR05</v>
          </cell>
          <cell r="B4123" t="str">
            <v/>
          </cell>
          <cell r="C4123" t="str">
            <v/>
          </cell>
          <cell r="D4123" t="str">
            <v>Pharmacometrics Team: Turing COVID modelling project</v>
          </cell>
          <cell r="E4123" t="str">
            <v>Non-Commercial</v>
          </cell>
        </row>
        <row r="4124">
          <cell r="A4124" t="str">
            <v>20PL08</v>
          </cell>
          <cell r="B4124" t="str">
            <v/>
          </cell>
          <cell r="C4124" t="str">
            <v/>
          </cell>
          <cell r="D4124" t="str">
            <v>COVID-19: Molecular Masking to Prevent Covid-19 Binding and Entry to Respiratory Epithelial Cells</v>
          </cell>
          <cell r="E4124" t="str">
            <v>Non-Commercial</v>
          </cell>
        </row>
        <row r="4125">
          <cell r="A4125" t="str">
            <v>20CB17</v>
          </cell>
          <cell r="B4125" t="str">
            <v>20/HRA/2110</v>
          </cell>
          <cell r="C4125" t="str">
            <v>282713</v>
          </cell>
          <cell r="D4125" t="str">
            <v>COVID-19 Staff Testing of Antibody Responses Study (CO-STARS)</v>
          </cell>
          <cell r="E4125" t="str">
            <v>Non-Commercial</v>
          </cell>
        </row>
        <row r="4126">
          <cell r="A4126" t="str">
            <v>20IA08</v>
          </cell>
          <cell r="B4126" t="str">
            <v/>
          </cell>
          <cell r="C4126" t="str">
            <v/>
          </cell>
          <cell r="D4126" t="str">
            <v>Evaluating the potential of Surfactant Protein D as a therapeutic against Covid-19 infection</v>
          </cell>
          <cell r="E4126" t="str">
            <v>Non-Commercial</v>
          </cell>
        </row>
        <row r="4127">
          <cell r="A4127" t="str">
            <v>20IC06</v>
          </cell>
          <cell r="B4127" t="str">
            <v/>
          </cell>
          <cell r="C4127" t="str">
            <v/>
          </cell>
          <cell r="D4127" t="str">
            <v>Multipurpose editing and genotoxicity assessment</v>
          </cell>
          <cell r="E4127" t="str">
            <v>Non-Commercial</v>
          </cell>
        </row>
        <row r="4128">
          <cell r="A4128" t="str">
            <v>20DS06</v>
          </cell>
          <cell r="B4128" t="str">
            <v/>
          </cell>
          <cell r="C4128" t="str">
            <v/>
          </cell>
          <cell r="D4128" t="str">
            <v>CONservative TReatment of Appendicitis in Children – a randomised controlled Trial – CONTRACT 2</v>
          </cell>
          <cell r="E4128" t="str">
            <v>Non-Commercial</v>
          </cell>
        </row>
        <row r="4129">
          <cell r="A4129" t="str">
            <v>20PE12</v>
          </cell>
          <cell r="B4129" t="str">
            <v/>
          </cell>
          <cell r="C4129" t="str">
            <v/>
          </cell>
          <cell r="D4129" t="str">
            <v>Epidemiology of COVID in children and implications for child health services</v>
          </cell>
          <cell r="E4129" t="str">
            <v>Non-Commercial</v>
          </cell>
        </row>
        <row r="4130">
          <cell r="A4130" t="str">
            <v>20HL17</v>
          </cell>
          <cell r="B4130" t="str">
            <v/>
          </cell>
          <cell r="C4130" t="str">
            <v>277039</v>
          </cell>
          <cell r="D4130" t="str">
            <v>RASCALS: Rapid Assay for Sick Children with Acute Lung infection Study</v>
          </cell>
          <cell r="E4130" t="str">
            <v>Non-Commercial</v>
          </cell>
        </row>
        <row r="4131">
          <cell r="A4131" t="str">
            <v>20GI08</v>
          </cell>
          <cell r="B4131" t="str">
            <v/>
          </cell>
          <cell r="C4131" t="str">
            <v/>
          </cell>
          <cell r="D4131" t="str">
            <v>Repurposing drugs for the treatment of Batten disease</v>
          </cell>
          <cell r="E4131" t="str">
            <v>Non-Commercial</v>
          </cell>
        </row>
        <row r="4132">
          <cell r="A4132" t="str">
            <v>20PP12</v>
          </cell>
          <cell r="B4132" t="str">
            <v/>
          </cell>
          <cell r="C4132" t="str">
            <v/>
          </cell>
          <cell r="D4132" t="str">
            <v>You-COPE: Youth COVID Response Personal Experience: Tracking health and wellbeing amongst 16-24 year olds in the UK during and after the COVID-19 pandemic</v>
          </cell>
          <cell r="E4132" t="str">
            <v>Non-Commercial</v>
          </cell>
        </row>
        <row r="4133">
          <cell r="A4133" t="str">
            <v>20PP13</v>
          </cell>
          <cell r="B4133" t="str">
            <v/>
          </cell>
          <cell r="C4133" t="str">
            <v/>
          </cell>
          <cell r="D4133" t="str">
            <v>You-COPE app study: Youth COVID Response Personal Experience: Tracking health and wellbeing amongst 16-24 year olds in the UK during and after the COVID-19 pandemic using a downloadable app</v>
          </cell>
          <cell r="E4133" t="str">
            <v>Non-Commercial</v>
          </cell>
        </row>
        <row r="4134">
          <cell r="A4134" t="str">
            <v>20PP14</v>
          </cell>
          <cell r="B4134" t="str">
            <v/>
          </cell>
          <cell r="C4134" t="str">
            <v/>
          </cell>
          <cell r="D4134" t="str">
            <v>Reducing Infections, Stunting and Antimicrobial Resistance amongst under 5s in Jakarta’s Urban Slums; a Childhood Infections and Pollution (CHIP) Consortium study</v>
          </cell>
          <cell r="E4134" t="str">
            <v>Non-Commercial</v>
          </cell>
        </row>
        <row r="4135">
          <cell r="A4135" t="str">
            <v>20NM14</v>
          </cell>
          <cell r="B4135" t="str">
            <v>UNDER 13/LO/1826</v>
          </cell>
          <cell r="C4135" t="str">
            <v/>
          </cell>
          <cell r="D4135" t="str">
            <v>Therapeutic approaches for FSHD using a xenograft model</v>
          </cell>
          <cell r="E4135" t="str">
            <v>Non-Commercial</v>
          </cell>
        </row>
        <row r="4136">
          <cell r="A4136" t="str">
            <v>20NC05</v>
          </cell>
          <cell r="B4136" t="str">
            <v/>
          </cell>
          <cell r="C4136" t="str">
            <v/>
          </cell>
          <cell r="D4136" t="str">
            <v>Sleep oscillations as antiepileptic in children (SONIC)</v>
          </cell>
          <cell r="E4136" t="str">
            <v>Non-Commercial</v>
          </cell>
        </row>
        <row r="4137">
          <cell r="A4137" t="str">
            <v>20PC03</v>
          </cell>
          <cell r="B4137" t="str">
            <v/>
          </cell>
          <cell r="C4137" t="str">
            <v/>
          </cell>
          <cell r="D4137" t="str">
            <v>Prefalence and Characteristics of Choclear Hypoplasias: multicentre retrospective analysis</v>
          </cell>
          <cell r="E4137" t="str">
            <v>Non-Commercial</v>
          </cell>
        </row>
        <row r="4138">
          <cell r="A4138" t="str">
            <v>20IA09</v>
          </cell>
          <cell r="B4138" t="str">
            <v/>
          </cell>
          <cell r="C4138" t="str">
            <v/>
          </cell>
          <cell r="D4138" t="str">
            <v>Aersol contamination of Sars-COV2</v>
          </cell>
          <cell r="E4138" t="str">
            <v>Non-Commercial</v>
          </cell>
        </row>
        <row r="4139">
          <cell r="A4139" t="str">
            <v>20IR06</v>
          </cell>
          <cell r="B4139" t="str">
            <v/>
          </cell>
          <cell r="C4139" t="str">
            <v/>
          </cell>
          <cell r="D4139" t="str">
            <v>Structuring the unstructured: Unlocking pharmacokinetic data from journals with natural language processing</v>
          </cell>
          <cell r="E4139" t="str">
            <v>Non-Commercial</v>
          </cell>
        </row>
        <row r="4140">
          <cell r="A4140" t="str">
            <v>20IR04</v>
          </cell>
          <cell r="B4140" t="str">
            <v/>
          </cell>
          <cell r="C4140" t="str">
            <v/>
          </cell>
          <cell r="D4140" t="str">
            <v>Investigating the Relationships between Dynamic Magnetic Resonance Imaging, Subjective and Objective Clinical Findings in People with Hypermobility-Related Disorders.</v>
          </cell>
          <cell r="E4140" t="str">
            <v>Non-Commercial</v>
          </cell>
        </row>
        <row r="4141">
          <cell r="A4141" t="str">
            <v>20BO09</v>
          </cell>
          <cell r="B4141" t="str">
            <v>20/NE/0136</v>
          </cell>
          <cell r="C4141" t="str">
            <v>283155</v>
          </cell>
          <cell r="D4141" t="str">
            <v>SARS-nCoV Pediatric AKI Registry and Collaborative</v>
          </cell>
          <cell r="E4141" t="str">
            <v>Non-Commercial</v>
          </cell>
        </row>
        <row r="4142">
          <cell r="A4142" t="str">
            <v>20BI13</v>
          </cell>
          <cell r="B4142" t="str">
            <v/>
          </cell>
          <cell r="C4142" t="str">
            <v/>
          </cell>
          <cell r="D4142" t="str">
            <v>Improving outcome for children with hydrocephalus</v>
          </cell>
          <cell r="E4142" t="str">
            <v>Non-Commercial</v>
          </cell>
        </row>
        <row r="4143">
          <cell r="A4143" t="str">
            <v>20NM15</v>
          </cell>
          <cell r="B4143" t="str">
            <v/>
          </cell>
          <cell r="C4143" t="str">
            <v/>
          </cell>
          <cell r="D4143" t="str">
            <v>Rare Diseases Science Shops</v>
          </cell>
          <cell r="E4143" t="str">
            <v>Non-Commercial</v>
          </cell>
        </row>
        <row r="4144">
          <cell r="A4144" t="str">
            <v>20II04</v>
          </cell>
          <cell r="B4144" t="str">
            <v>05/Q0505/45</v>
          </cell>
          <cell r="C4144" t="str">
            <v/>
          </cell>
          <cell r="D4144" t="str">
            <v>National Sero-Epidemiology study of COVID19 Immunity</v>
          </cell>
          <cell r="E4144" t="str">
            <v>Non-Commercial</v>
          </cell>
        </row>
        <row r="4145">
          <cell r="A4145" t="str">
            <v>20IR07</v>
          </cell>
          <cell r="B4145" t="str">
            <v/>
          </cell>
          <cell r="C4145" t="str">
            <v/>
          </cell>
          <cell r="D4145" t="str">
            <v>Defining the contribution of B cell immunopathology to the development of juvenile idiopathic arthritis associated uveitis</v>
          </cell>
          <cell r="E4145" t="str">
            <v>Non-Commercial</v>
          </cell>
        </row>
        <row r="4146">
          <cell r="A4146" t="str">
            <v>20GC02</v>
          </cell>
          <cell r="B4146" t="str">
            <v/>
          </cell>
          <cell r="C4146" t="str">
            <v/>
          </cell>
          <cell r="D4146" t="str">
            <v>Development of splice-modulating antisense oligonucleotides as therapeutic drugs for treating primary ciliary dyskinesia</v>
          </cell>
          <cell r="E4146" t="str">
            <v>Non-Commercial</v>
          </cell>
        </row>
        <row r="4147">
          <cell r="A4147" t="str">
            <v>20PP15</v>
          </cell>
          <cell r="B4147" t="str">
            <v/>
          </cell>
          <cell r="C4147" t="str">
            <v/>
          </cell>
          <cell r="D4147" t="str">
            <v>Identification and management of anxiety and depression in secondary schools</v>
          </cell>
          <cell r="E4147" t="str">
            <v>Non-Commercial</v>
          </cell>
        </row>
        <row r="4148">
          <cell r="A4148" t="str">
            <v>20GI09</v>
          </cell>
          <cell r="B4148" t="str">
            <v>under 282713</v>
          </cell>
          <cell r="C4148" t="str">
            <v/>
          </cell>
          <cell r="D4148" t="str">
            <v>Development of a rapid, specific and high throughput method for the testing of the presence of Severe Acute Respiratory Syndrome Coronavirus-2 Antibodies in Human Sera</v>
          </cell>
          <cell r="E4148" t="str">
            <v>Non-Commercial</v>
          </cell>
        </row>
        <row r="4149">
          <cell r="A4149" t="str">
            <v>20NM16</v>
          </cell>
          <cell r="B4149" t="str">
            <v/>
          </cell>
          <cell r="C4149" t="str">
            <v/>
          </cell>
          <cell r="D4149" t="str">
            <v>Ethics application "Brain involvement in dystrophinopathies"</v>
          </cell>
          <cell r="E4149" t="str">
            <v>Non-Commercial</v>
          </cell>
        </row>
        <row r="4150">
          <cell r="A4150" t="str">
            <v>20BM01</v>
          </cell>
          <cell r="B4150" t="str">
            <v/>
          </cell>
          <cell r="C4150" t="str">
            <v/>
          </cell>
          <cell r="D4150" t="str">
            <v>COVID-19 Sequencing Salary Contributions [1] [2]</v>
          </cell>
          <cell r="E4150" t="str">
            <v>Non-Commercial</v>
          </cell>
        </row>
        <row r="4151">
          <cell r="A4151" t="str">
            <v>20NM17</v>
          </cell>
          <cell r="B4151" t="str">
            <v/>
          </cell>
          <cell r="C4151" t="str">
            <v/>
          </cell>
          <cell r="D4151" t="str">
            <v>Identification of homing peptides in muscle interstitial fibroblasts</v>
          </cell>
          <cell r="E4151" t="str">
            <v>Non-Commercial</v>
          </cell>
        </row>
        <row r="4152">
          <cell r="A4152" t="str">
            <v>20PP16</v>
          </cell>
          <cell r="B4152" t="str">
            <v/>
          </cell>
          <cell r="C4152" t="str">
            <v/>
          </cell>
          <cell r="D4152" t="str">
            <v>Autism and epilepsy: laying out the evidence</v>
          </cell>
          <cell r="E4152" t="str">
            <v>Non-Commercial</v>
          </cell>
        </row>
        <row r="4153">
          <cell r="A4153" t="str">
            <v>20SS05</v>
          </cell>
          <cell r="B4153" t="str">
            <v/>
          </cell>
          <cell r="C4153" t="str">
            <v/>
          </cell>
          <cell r="D4153" t="str">
            <v>Preventing childhood blindness in Tanzania: scaling-up and strengthening early detection of eye disease</v>
          </cell>
          <cell r="E4153" t="str">
            <v>Non-Commercial</v>
          </cell>
        </row>
        <row r="4154">
          <cell r="A4154" t="str">
            <v>20GI10</v>
          </cell>
          <cell r="B4154" t="str">
            <v/>
          </cell>
          <cell r="C4154" t="str">
            <v/>
          </cell>
          <cell r="D4154" t="str">
            <v>Defining novel pathways underlying genetic risk in idiopathic Parkinson's</v>
          </cell>
          <cell r="E4154" t="str">
            <v>Non-Commercial</v>
          </cell>
        </row>
        <row r="4155">
          <cell r="A4155" t="str">
            <v>20IA10</v>
          </cell>
          <cell r="B4155" t="str">
            <v>20/EE/0101</v>
          </cell>
          <cell r="C4155" t="str">
            <v>281712</v>
          </cell>
          <cell r="D4155" t="str">
            <v>Randomised Evaluation of COVID-19 Therapy (RECOVERY)</v>
          </cell>
          <cell r="E4155" t="str">
            <v>Non-Commercial</v>
          </cell>
        </row>
        <row r="4156">
          <cell r="A4156" t="str">
            <v>20IA11</v>
          </cell>
          <cell r="B4156" t="str">
            <v/>
          </cell>
          <cell r="C4156" t="str">
            <v/>
          </cell>
          <cell r="D4156" t="str">
            <v>A randomised registry-based open label study to assess change in respiratory function for people with cystic fibrosis (pwCF) with one or two Phe508del variants established on triple CFTR modulator combination therapy after rationalisation of muco-active aerosolised therapies (CF STORM)</v>
          </cell>
          <cell r="E4156" t="str">
            <v>Non-Commercial</v>
          </cell>
        </row>
        <row r="4157">
          <cell r="A4157" t="str">
            <v>20PL09</v>
          </cell>
          <cell r="B4157" t="str">
            <v/>
          </cell>
          <cell r="C4157" t="str">
            <v/>
          </cell>
          <cell r="D4157" t="str">
            <v xml:space="preserve">COVID-19: Anti-covid19 Crick UCL(H) Task forcE): Multifactorial determinants of cytokine release syndrome in COVID-19 (ACUTE Study) </v>
          </cell>
          <cell r="E4157" t="str">
            <v>Non-Commercial</v>
          </cell>
        </row>
        <row r="4158">
          <cell r="A4158" t="str">
            <v>20NI03</v>
          </cell>
          <cell r="B4158" t="str">
            <v/>
          </cell>
          <cell r="C4158" t="str">
            <v/>
          </cell>
          <cell r="D4158" t="str">
            <v>Advanced simulation approaches for diffusion MRI</v>
          </cell>
          <cell r="E4158" t="str">
            <v>Non-Commercial</v>
          </cell>
        </row>
        <row r="4159">
          <cell r="A4159" t="str">
            <v>20DS07</v>
          </cell>
          <cell r="B4159" t="str">
            <v/>
          </cell>
          <cell r="C4159" t="str">
            <v/>
          </cell>
          <cell r="D4159" t="str">
            <v>Investigating new molecular targets for Congenital Diaphragmatic Hernia in an innovative ex vivo human model.</v>
          </cell>
          <cell r="E4159" t="str">
            <v>Non-Commercial</v>
          </cell>
        </row>
        <row r="4160">
          <cell r="A4160" t="str">
            <v>20HL18</v>
          </cell>
          <cell r="B4160" t="str">
            <v/>
          </cell>
          <cell r="C4160" t="str">
            <v/>
          </cell>
          <cell r="D4160" t="str">
            <v>Interstage outcome analysis between Norwood stage I with By shunt Vs RV to PA conduit in hypoplastic left heart syndrome.</v>
          </cell>
          <cell r="E4160" t="str">
            <v>Non-Commercial</v>
          </cell>
        </row>
        <row r="4161">
          <cell r="A4161" t="str">
            <v>20II05</v>
          </cell>
          <cell r="B4161" t="str">
            <v/>
          </cell>
          <cell r="C4161" t="str">
            <v/>
          </cell>
          <cell r="D4161" t="str">
            <v>Influence of SARS-CoV2 (Covid19) on T-cell development and subset differentiation</v>
          </cell>
          <cell r="E4161" t="str">
            <v>Non-Commercial</v>
          </cell>
        </row>
        <row r="4162">
          <cell r="A4162" t="str">
            <v>20HL19</v>
          </cell>
          <cell r="B4162" t="str">
            <v/>
          </cell>
          <cell r="C4162" t="str">
            <v>220277</v>
          </cell>
          <cell r="D4162" t="str">
            <v>NIHR Covid-19 BioResource</v>
          </cell>
          <cell r="E4162" t="str">
            <v>Non-Commercial</v>
          </cell>
        </row>
        <row r="4163">
          <cell r="A4163" t="str">
            <v>20PP17</v>
          </cell>
          <cell r="B4163" t="str">
            <v/>
          </cell>
          <cell r="C4163" t="str">
            <v/>
          </cell>
          <cell r="D4163" t="str">
            <v>WP5: Child health system evaluation project: Integrated Care Systems and Sustainability and Transformation Partnerships</v>
          </cell>
          <cell r="E4163" t="str">
            <v>Non-Commercial</v>
          </cell>
        </row>
        <row r="4164">
          <cell r="A4164" t="str">
            <v>20NM18</v>
          </cell>
          <cell r="B4164" t="str">
            <v/>
          </cell>
          <cell r="C4164" t="str">
            <v/>
          </cell>
          <cell r="D4164" t="str">
            <v xml:space="preserve">Exploiting home-based management of children with neuromuscular disorders during the COVID19 pandemic. 
</v>
          </cell>
          <cell r="E4164" t="str">
            <v>Non-Commercial</v>
          </cell>
        </row>
        <row r="4165">
          <cell r="A4165" t="str">
            <v>20PP18</v>
          </cell>
          <cell r="B4165" t="str">
            <v/>
          </cell>
          <cell r="C4165" t="str">
            <v/>
          </cell>
          <cell r="D4165" t="str">
            <v>Mental health and wellbeing in context of COVID-19 and beyond</v>
          </cell>
          <cell r="E4165" t="str">
            <v>Non-Commercial</v>
          </cell>
        </row>
        <row r="4166">
          <cell r="A4166" t="str">
            <v>20NC06</v>
          </cell>
          <cell r="B4166" t="str">
            <v/>
          </cell>
          <cell r="C4166" t="str">
            <v/>
          </cell>
          <cell r="D4166" t="str">
            <v>Attitudes About COVID-19 and Health</v>
          </cell>
          <cell r="E4166" t="str">
            <v>Non-Commercial</v>
          </cell>
        </row>
        <row r="4167">
          <cell r="A4167" t="str">
            <v>20NC07</v>
          </cell>
          <cell r="B4167" t="str">
            <v/>
          </cell>
          <cell r="C4167" t="str">
            <v/>
          </cell>
          <cell r="D4167" t="str">
            <v>Asynchronous video service to support seizure diagnosis and management during COVID-19</v>
          </cell>
          <cell r="E4167" t="str">
            <v>Non-Commercial</v>
          </cell>
        </row>
        <row r="4168">
          <cell r="A4168" t="str">
            <v>20DC05</v>
          </cell>
          <cell r="B4168" t="str">
            <v/>
          </cell>
          <cell r="C4168" t="str">
            <v/>
          </cell>
          <cell r="D4168" t="str">
            <v>A novel radioimmunotherapy approach for the treatment of recurrent medulloblastoma</v>
          </cell>
          <cell r="E4168" t="str">
            <v>Non-Commercial</v>
          </cell>
        </row>
        <row r="4169">
          <cell r="A4169" t="str">
            <v>20PP19</v>
          </cell>
          <cell r="B4169" t="str">
            <v/>
          </cell>
          <cell r="C4169" t="str">
            <v/>
          </cell>
          <cell r="D4169" t="str">
            <v>The Invisible Problem—Impacts of COVID-19 on children younger than five years of age living in temporary or insecure accommodation in East London</v>
          </cell>
          <cell r="E4169" t="str">
            <v>Non-Commercial</v>
          </cell>
        </row>
        <row r="4170">
          <cell r="A4170" t="str">
            <v>20DS08</v>
          </cell>
          <cell r="B4170" t="str">
            <v/>
          </cell>
          <cell r="C4170" t="str">
            <v/>
          </cell>
          <cell r="D4170" t="str">
            <v>NeuroFlux: functional identification of modifiers of neuronal autophagy and lysosome dysfunction in neurodegenerative disease</v>
          </cell>
          <cell r="E4170" t="str">
            <v>Non-Commercial</v>
          </cell>
        </row>
        <row r="4171">
          <cell r="A4171" t="str">
            <v>20IA12</v>
          </cell>
          <cell r="B4171" t="str">
            <v/>
          </cell>
          <cell r="C4171" t="str">
            <v/>
          </cell>
          <cell r="D4171" t="str">
            <v>Investigating mucosal immunity is a correlate of protection against SARS-CoV-2</v>
          </cell>
          <cell r="E4171" t="str">
            <v>Non-Commercial</v>
          </cell>
        </row>
        <row r="4172">
          <cell r="A4172" t="str">
            <v>20PE13</v>
          </cell>
          <cell r="B4172" t="str">
            <v/>
          </cell>
          <cell r="C4172" t="str">
            <v/>
          </cell>
          <cell r="D4172" t="str">
            <v>COVID-19 New Mum Study</v>
          </cell>
          <cell r="E4172" t="str">
            <v>Non-Commercial</v>
          </cell>
        </row>
        <row r="4173">
          <cell r="A4173" t="str">
            <v>20IA13</v>
          </cell>
          <cell r="B4173" t="str">
            <v/>
          </cell>
          <cell r="C4173" t="str">
            <v/>
          </cell>
          <cell r="D4173" t="str">
            <v>Mechanisms of Transmission of COVID-19 by Children</v>
          </cell>
          <cell r="E4173" t="str">
            <v>Non-Commercial</v>
          </cell>
        </row>
        <row r="4174">
          <cell r="A4174" t="str">
            <v>20NM19</v>
          </cell>
          <cell r="B4174" t="str">
            <v/>
          </cell>
          <cell r="C4174" t="str">
            <v>244701</v>
          </cell>
          <cell r="D4174" t="str">
            <v>A Multinational, Randomized, Double-Blind, Placebo-Controlled Systemic Gene Delivery Study to Evaluate the Safety, Tolerability, and Efficacy of SRP-9001 in Subjects With Duchenne Muscular Dystrophy Who Are Aged 4-7 Years</v>
          </cell>
          <cell r="E4174" t="str">
            <v>Commercial</v>
          </cell>
        </row>
        <row r="4175">
          <cell r="A4175" t="str">
            <v>20II06</v>
          </cell>
          <cell r="B4175" t="str">
            <v/>
          </cell>
          <cell r="C4175" t="str">
            <v/>
          </cell>
          <cell r="D4175" t="str">
            <v>Pan European Paediatric Health Care Worker SARS-CoV-2 Antibody Prevalence</v>
          </cell>
          <cell r="E4175" t="str">
            <v>Non-Commercial</v>
          </cell>
        </row>
        <row r="4176">
          <cell r="A4176" t="str">
            <v>20BO10</v>
          </cell>
          <cell r="B4176" t="str">
            <v/>
          </cell>
          <cell r="C4176" t="str">
            <v/>
          </cell>
          <cell r="D4176" t="str">
            <v>UriTell</v>
          </cell>
          <cell r="E4176" t="str">
            <v>Non-Commercial</v>
          </cell>
        </row>
        <row r="4177">
          <cell r="A4177" t="str">
            <v>20HL20</v>
          </cell>
          <cell r="B4177" t="str">
            <v/>
          </cell>
          <cell r="C4177" t="str">
            <v/>
          </cell>
          <cell r="D4177" t="str">
            <v>Clinical effects of Covid-19 infection in children diagnosed with inherited cardiovascular disease</v>
          </cell>
          <cell r="E4177" t="str">
            <v>Non-Commercial</v>
          </cell>
        </row>
        <row r="4178">
          <cell r="A4178" t="str">
            <v>20IA14</v>
          </cell>
          <cell r="B4178" t="str">
            <v/>
          </cell>
          <cell r="C4178" t="str">
            <v/>
          </cell>
          <cell r="D4178" t="str">
            <v xml:space="preserve">ADVANCE: Age-Dependent Variability in AngiotensiN Converting Enzyme activity: a candidate explanation for why children are spared from severe COVID-19 </v>
          </cell>
          <cell r="E4178" t="str">
            <v>Non-Commercial</v>
          </cell>
        </row>
        <row r="4179">
          <cell r="A4179" t="str">
            <v>20GR07</v>
          </cell>
          <cell r="B4179" t="str">
            <v/>
          </cell>
          <cell r="C4179" t="str">
            <v/>
          </cell>
          <cell r="D4179" t="str">
            <v>Neurotechnologies to study brain circuits that control stress</v>
          </cell>
          <cell r="E4179" t="str">
            <v>Non-Commercial</v>
          </cell>
        </row>
        <row r="4180">
          <cell r="A4180" t="str">
            <v>20SH10</v>
          </cell>
          <cell r="B4180" t="str">
            <v/>
          </cell>
          <cell r="C4180" t="str">
            <v/>
          </cell>
          <cell r="D4180" t="str">
            <v>Parent and professional experiences of rapid genomic sequencing for the diagnosis of critically ill children in the new Genomic Medicine Service</v>
          </cell>
          <cell r="E4180" t="str">
            <v>Non-Commercial</v>
          </cell>
        </row>
        <row r="4181">
          <cell r="A4181" t="str">
            <v>20PP20</v>
          </cell>
          <cell r="B4181" t="str">
            <v/>
          </cell>
          <cell r="C4181" t="str">
            <v/>
          </cell>
          <cell r="D4181" t="str">
            <v>Reducing parental and staff distress when a child dies: Evaluating and changing policies and practice during and post COVID-19</v>
          </cell>
          <cell r="E4181" t="str">
            <v>Non-Commercial</v>
          </cell>
        </row>
        <row r="4182">
          <cell r="A4182" t="str">
            <v>20HL21</v>
          </cell>
          <cell r="B4182" t="str">
            <v/>
          </cell>
          <cell r="C4182" t="str">
            <v/>
          </cell>
          <cell r="D4182" t="str">
            <v>Pilot study to investigate feasibility and acceptability of a remote 6-lead mobile ECG device in children with inherited cardiac conditions</v>
          </cell>
          <cell r="E4182" t="str">
            <v>Non-Commercial</v>
          </cell>
        </row>
        <row r="4183">
          <cell r="A4183" t="str">
            <v>20PP21</v>
          </cell>
          <cell r="B4183" t="str">
            <v/>
          </cell>
          <cell r="C4183" t="str">
            <v/>
          </cell>
          <cell r="D4183" t="str">
            <v>Addressing Gender Based Violence In Internal Migrant Communities</v>
          </cell>
          <cell r="E4183" t="str">
            <v>Non-Commercial</v>
          </cell>
        </row>
        <row r="4184">
          <cell r="A4184" t="str">
            <v>20GG02</v>
          </cell>
          <cell r="B4184" t="str">
            <v/>
          </cell>
          <cell r="C4184" t="str">
            <v/>
          </cell>
          <cell r="D4184" t="str">
            <v>MitoPD: The role of mitochondrial genome transcription in the genetic architecture and causal biology of Parkinson's Disease</v>
          </cell>
          <cell r="E4184" t="str">
            <v>Non-Commercial</v>
          </cell>
        </row>
        <row r="4185">
          <cell r="A4185" t="str">
            <v>20NM20</v>
          </cell>
          <cell r="B4185" t="str">
            <v/>
          </cell>
          <cell r="C4185" t="str">
            <v/>
          </cell>
          <cell r="D4185" t="str">
            <v>Therapeutic approach for FSHD</v>
          </cell>
          <cell r="E4185" t="str">
            <v>Non-Commercial</v>
          </cell>
        </row>
        <row r="4186">
          <cell r="A4186" t="str">
            <v>20BI14</v>
          </cell>
          <cell r="B4186" t="str">
            <v/>
          </cell>
          <cell r="C4186" t="str">
            <v/>
          </cell>
          <cell r="D4186" t="str">
            <v>Photosensitivity in Focal Epilepsy</v>
          </cell>
          <cell r="E4186" t="str">
            <v>Non-Commercial</v>
          </cell>
        </row>
        <row r="4187">
          <cell r="A4187" t="str">
            <v>20IC07</v>
          </cell>
          <cell r="B4187" t="str">
            <v/>
          </cell>
          <cell r="C4187" t="str">
            <v/>
          </cell>
          <cell r="D4187" t="str">
            <v>Synthetic T cell immunity against COVID19</v>
          </cell>
          <cell r="E4187" t="str">
            <v>Non-Commercial</v>
          </cell>
        </row>
        <row r="4188">
          <cell r="A4188" t="str">
            <v>20NM21</v>
          </cell>
          <cell r="B4188" t="str">
            <v/>
          </cell>
          <cell r="C4188" t="str">
            <v/>
          </cell>
          <cell r="D4188" t="str">
            <v>A Multi-Center, Longitudinal Study of the Natural History of Subjects with Limb Girdle Muscular Dystrophy (LGMD) Type 2E (LGMD2E/R4), Type 2D (LGMD2D/R3), and Type 2C (LGMD2C/R5)</v>
          </cell>
          <cell r="E4188" t="str">
            <v>Commercial</v>
          </cell>
        </row>
        <row r="4189">
          <cell r="A4189" t="str">
            <v>20IA15</v>
          </cell>
          <cell r="B4189" t="str">
            <v>20/HRA/1714</v>
          </cell>
          <cell r="C4189" t="str">
            <v>278651</v>
          </cell>
          <cell r="D4189" t="str">
            <v>Diagnosis and Management of Febrile Illness using RNA Personalised Molecular Signature Diagnosis</v>
          </cell>
          <cell r="E4189" t="str">
            <v>Non-Commercial</v>
          </cell>
        </row>
        <row r="4190">
          <cell r="A4190" t="str">
            <v>20PC04</v>
          </cell>
          <cell r="B4190" t="str">
            <v/>
          </cell>
          <cell r="C4190" t="str">
            <v/>
          </cell>
          <cell r="D4190" t="str">
            <v>Extra-thoracic imaging findings in children with COVID-19</v>
          </cell>
          <cell r="E4190" t="str">
            <v>Non-Commercial</v>
          </cell>
        </row>
        <row r="4191">
          <cell r="A4191" t="str">
            <v>20GI11</v>
          </cell>
          <cell r="B4191" t="str">
            <v/>
          </cell>
          <cell r="C4191" t="str">
            <v/>
          </cell>
          <cell r="D4191" t="str">
            <v>Prodromal a-synucleopathy path to clinical trials (PACT)</v>
          </cell>
          <cell r="E4191" t="str">
            <v>Non-Commercial</v>
          </cell>
        </row>
        <row r="4192">
          <cell r="A4192" t="str">
            <v>20PE14</v>
          </cell>
          <cell r="B4192" t="str">
            <v/>
          </cell>
          <cell r="C4192" t="str">
            <v/>
          </cell>
          <cell r="D4192" t="str">
            <v>Parenting pre-schoolers with avid appetites: Understanding differential susceptibility to obesogenic environments for future intervention efficacy</v>
          </cell>
          <cell r="E4192" t="str">
            <v>Non-Commercial</v>
          </cell>
        </row>
        <row r="4193">
          <cell r="A4193" t="str">
            <v>20DC06</v>
          </cell>
          <cell r="B4193" t="str">
            <v>Overarching ethics 12/LO/0101</v>
          </cell>
          <cell r="C4193" t="str">
            <v/>
          </cell>
          <cell r="D4193" t="str">
            <v>Data engineering for IMPORT</v>
          </cell>
          <cell r="E4193" t="str">
            <v>Non-Commercial</v>
          </cell>
        </row>
        <row r="4194">
          <cell r="A4194" t="str">
            <v>20PC05</v>
          </cell>
          <cell r="B4194" t="str">
            <v/>
          </cell>
          <cell r="C4194" t="str">
            <v/>
          </cell>
          <cell r="D4194" t="str">
            <v xml:space="preserve">Pediatric airway management complications during the COVID-19 pandemic. An International, Multicenter, Observational registry: The PAWS-COVID-19 (Pediatric AirWay complicationS COVID-19) Registry.
</v>
          </cell>
          <cell r="E4194" t="str">
            <v>Non-Commercial</v>
          </cell>
        </row>
        <row r="4195">
          <cell r="A4195" t="str">
            <v>20GI12</v>
          </cell>
          <cell r="B4195" t="str">
            <v/>
          </cell>
          <cell r="C4195" t="str">
            <v/>
          </cell>
          <cell r="D4195" t="str">
            <v>Testing novel PFKB3 drug for the treatment of Batten disease</v>
          </cell>
          <cell r="E4195" t="str">
            <v>Non-Commercial</v>
          </cell>
        </row>
        <row r="4196">
          <cell r="A4196" t="str">
            <v>20IR08</v>
          </cell>
          <cell r="B4196" t="str">
            <v/>
          </cell>
          <cell r="C4196" t="str">
            <v/>
          </cell>
          <cell r="D4196" t="str">
            <v>Bioresource For Epidemic Infection In Critically Ill Children (Bio-ENRICH)</v>
          </cell>
          <cell r="E4196" t="str">
            <v>Non-Commercial</v>
          </cell>
        </row>
        <row r="4197">
          <cell r="A4197" t="str">
            <v>20PE15</v>
          </cell>
          <cell r="B4197" t="str">
            <v/>
          </cell>
          <cell r="C4197" t="str">
            <v/>
          </cell>
          <cell r="D4197" t="str">
            <v>Describing the clinical course of individuals with rare, complex diseases using linked data</v>
          </cell>
          <cell r="E4197" t="str">
            <v>Non-Commercial</v>
          </cell>
        </row>
        <row r="4198">
          <cell r="A4198" t="str">
            <v>20BI15</v>
          </cell>
          <cell r="B4198" t="str">
            <v/>
          </cell>
          <cell r="C4198" t="str">
            <v/>
          </cell>
          <cell r="D4198" t="str">
            <v>Validation of a low motor assessment of language comprehension: The UK C-BiLLT</v>
          </cell>
          <cell r="E4198" t="str">
            <v>Non-Commercial</v>
          </cell>
        </row>
        <row r="4199">
          <cell r="A4199" t="str">
            <v>20NC08</v>
          </cell>
          <cell r="B4199" t="str">
            <v/>
          </cell>
          <cell r="C4199" t="str">
            <v/>
          </cell>
          <cell r="D4199" t="str">
            <v>Ketogenic diets for children with epilepsy: Assessing and influencing patient and carer experience and support needs</v>
          </cell>
          <cell r="E4199" t="str">
            <v>Non-Commercial</v>
          </cell>
        </row>
        <row r="4200">
          <cell r="A4200" t="str">
            <v>20NC09</v>
          </cell>
          <cell r="B4200" t="str">
            <v/>
          </cell>
          <cell r="C4200" t="str">
            <v/>
          </cell>
          <cell r="D4200" t="str">
            <v>Optimal dietetic management of children on a ketogenic diet for drug-resistant epilepsy</v>
          </cell>
          <cell r="E4200" t="str">
            <v>Non-Commercial</v>
          </cell>
        </row>
        <row r="4201">
          <cell r="A4201" t="str">
            <v>20DS09</v>
          </cell>
          <cell r="B4201" t="str">
            <v/>
          </cell>
          <cell r="C4201" t="str">
            <v/>
          </cell>
          <cell r="D4201" t="str">
            <v>Generating mature, stable cartilage from paediatric stem cells</v>
          </cell>
          <cell r="E4201" t="str">
            <v>Non-Commercial</v>
          </cell>
        </row>
        <row r="4202">
          <cell r="A4202" t="str">
            <v>20NC10</v>
          </cell>
          <cell r="B4202" t="str">
            <v/>
          </cell>
          <cell r="C4202" t="str">
            <v/>
          </cell>
          <cell r="D4202" t="str">
            <v>EpiREAL</v>
          </cell>
          <cell r="E4202" t="str">
            <v>Non-Commercial</v>
          </cell>
        </row>
        <row r="4203">
          <cell r="A4203" t="str">
            <v>20SH11</v>
          </cell>
          <cell r="B4203" t="str">
            <v/>
          </cell>
          <cell r="C4203" t="str">
            <v/>
          </cell>
          <cell r="D4203" t="str">
            <v>Understanding T and B cell roles in both the pathogenesis of COVID-19 disease, and in the protection and control of SARS CoV-2 infection</v>
          </cell>
          <cell r="E4203" t="str">
            <v>Non-Commercial</v>
          </cell>
        </row>
        <row r="4204">
          <cell r="A4204" t="str">
            <v>20NC11</v>
          </cell>
          <cell r="B4204" t="str">
            <v/>
          </cell>
          <cell r="C4204" t="str">
            <v/>
          </cell>
          <cell r="D4204" t="str">
            <v>Phenotypic spectrum of infantile-onset ALG13-related developmental and epileptic encephalopathy</v>
          </cell>
          <cell r="E4204" t="str">
            <v>Non-Commercial</v>
          </cell>
        </row>
        <row r="4205">
          <cell r="A4205" t="str">
            <v>20DS10</v>
          </cell>
          <cell r="B4205" t="str">
            <v>18/LO/0822 &amp; 14/LO/0863</v>
          </cell>
          <cell r="C4205" t="str">
            <v/>
          </cell>
          <cell r="D4205" t="str">
            <v>COVID-19: Assessing the vulnerability of the fetus to SARS-CoV2 infection across development</v>
          </cell>
          <cell r="E4205" t="str">
            <v>Non-Commercial</v>
          </cell>
        </row>
        <row r="4206">
          <cell r="A4206" t="str">
            <v>20DC07</v>
          </cell>
          <cell r="B4206" t="str">
            <v/>
          </cell>
          <cell r="C4206" t="str">
            <v/>
          </cell>
          <cell r="D4206" t="str">
            <v>Novel Image-Guided Therapeutic Approaches to Increase Survival in Neuroblastoma</v>
          </cell>
          <cell r="E4206" t="str">
            <v>Non-Commercial</v>
          </cell>
        </row>
        <row r="4207">
          <cell r="A4207" t="str">
            <v>20BI16</v>
          </cell>
          <cell r="B4207" t="str">
            <v>16/EM/0008</v>
          </cell>
          <cell r="C4207" t="str">
            <v>194884</v>
          </cell>
          <cell r="D4207" t="str">
            <v>A Phase 2/3, Multicenter, Multinational, Open-Label Study to Evaluate the Efficacy and Safety of ORGN001 (formerly ALXN1101) in Neonates, Infants, and Children with Molybdenum Cofactor Deficiency (MoCD) Type A</v>
          </cell>
          <cell r="E4207" t="str">
            <v>Commercial</v>
          </cell>
        </row>
        <row r="4208">
          <cell r="A4208" t="str">
            <v>20HL22</v>
          </cell>
          <cell r="B4208" t="str">
            <v/>
          </cell>
          <cell r="C4208" t="str">
            <v/>
          </cell>
          <cell r="D4208" t="str">
            <v>Bioresource for Pandemic Infection in Critically Ill Children COVID-19 (Bio-ENRICH-C19)</v>
          </cell>
          <cell r="E4208" t="str">
            <v>Non-Commercial</v>
          </cell>
        </row>
        <row r="4209">
          <cell r="A4209" t="str">
            <v>20IR09</v>
          </cell>
          <cell r="B4209" t="str">
            <v/>
          </cell>
          <cell r="C4209" t="str">
            <v/>
          </cell>
          <cell r="D4209" t="str">
            <v>COG UK / COG HOCI</v>
          </cell>
          <cell r="E4209" t="str">
            <v>Non-Commercial</v>
          </cell>
        </row>
        <row r="4210">
          <cell r="A4210" t="str">
            <v>20PE16</v>
          </cell>
          <cell r="B4210" t="str">
            <v>20/EE/0180</v>
          </cell>
          <cell r="C4210" t="str">
            <v>285263</v>
          </cell>
          <cell r="D4210" t="str">
            <v>Assessing the impact of the COVID-19 pandemic on vulnerable children</v>
          </cell>
          <cell r="E4210" t="str">
            <v>Non-Commercial</v>
          </cell>
        </row>
        <row r="4211">
          <cell r="A4211" t="str">
            <v>20IR10</v>
          </cell>
          <cell r="B4211" t="str">
            <v/>
          </cell>
          <cell r="C4211" t="str">
            <v/>
          </cell>
          <cell r="D4211" t="str">
            <v>Evaluating New and Repurposed Drugs for Treatment of COVID 19</v>
          </cell>
          <cell r="E4211" t="str">
            <v>Non-Commercial</v>
          </cell>
        </row>
        <row r="4212">
          <cell r="A4212" t="str">
            <v>20PE17</v>
          </cell>
          <cell r="B4212" t="str">
            <v/>
          </cell>
          <cell r="C4212" t="str">
            <v/>
          </cell>
          <cell r="D4212" t="str">
            <v>GOSH newborn screening data request</v>
          </cell>
          <cell r="E4212" t="str">
            <v>Non-Commercial</v>
          </cell>
        </row>
        <row r="4213">
          <cell r="A4213" t="str">
            <v>20GR08</v>
          </cell>
          <cell r="B4213" t="str">
            <v>19/LO/1611</v>
          </cell>
          <cell r="C4213" t="str">
            <v>268183</v>
          </cell>
          <cell r="D4213" t="str">
            <v>Cerliponase alfa Observational Study</v>
          </cell>
          <cell r="E4213" t="str">
            <v>Commercial</v>
          </cell>
        </row>
        <row r="4214">
          <cell r="A4214" t="str">
            <v>20PC06</v>
          </cell>
          <cell r="B4214" t="str">
            <v/>
          </cell>
          <cell r="C4214" t="str">
            <v/>
          </cell>
          <cell r="D4214" t="str">
            <v>Impact of BAME specific communication during COVID-19: how far does this help combat risk and reduce anxiety amongst BAME NHS nursing staff?</v>
          </cell>
          <cell r="E4214" t="str">
            <v>Non-Commercial</v>
          </cell>
        </row>
        <row r="4215">
          <cell r="A4215" t="str">
            <v>20GR09</v>
          </cell>
          <cell r="B4215" t="str">
            <v/>
          </cell>
          <cell r="C4215" t="str">
            <v/>
          </cell>
          <cell r="D4215" t="str">
            <v>Efficacy and Safety Study of Vatiquinone for the Treatment of Mitochondrial Disease Subjects With Refractory Epilepsy</v>
          </cell>
          <cell r="E4215" t="str">
            <v>Commercial</v>
          </cell>
        </row>
        <row r="4216">
          <cell r="A4216" t="str">
            <v>20II07</v>
          </cell>
          <cell r="B4216" t="str">
            <v/>
          </cell>
          <cell r="C4216" t="str">
            <v/>
          </cell>
          <cell r="D4216" t="str">
            <v>The thymus and SARS-CoV2</v>
          </cell>
          <cell r="E4216" t="str">
            <v>Non-Commercial</v>
          </cell>
        </row>
        <row r="4217">
          <cell r="A4217" t="str">
            <v>20II08</v>
          </cell>
          <cell r="B4217" t="str">
            <v/>
          </cell>
          <cell r="C4217" t="str">
            <v/>
          </cell>
          <cell r="D4217" t="str">
            <v>Immunological Protection against SARS-Cov2 infection by a nanoparticle-protein corona DNA vaccine (ImmunoCorona)</v>
          </cell>
          <cell r="E4217" t="str">
            <v>Non-Commercial</v>
          </cell>
        </row>
        <row r="4218">
          <cell r="A4218" t="str">
            <v>20SH12</v>
          </cell>
          <cell r="B4218" t="str">
            <v/>
          </cell>
          <cell r="C4218" t="str">
            <v/>
          </cell>
          <cell r="D4218" t="str">
            <v>The pathology of explanted hearts with palliated hypoplastic left heart</v>
          </cell>
          <cell r="E4218" t="str">
            <v>Non-Commercial</v>
          </cell>
        </row>
        <row r="4219">
          <cell r="A4219" t="str">
            <v>20DS11</v>
          </cell>
          <cell r="B4219" t="str">
            <v/>
          </cell>
          <cell r="C4219" t="str">
            <v/>
          </cell>
          <cell r="D4219" t="str">
            <v>Does your face fit available FFP3 masks?</v>
          </cell>
          <cell r="E4219" t="str">
            <v>Non-Commercial</v>
          </cell>
        </row>
        <row r="4220">
          <cell r="A4220" t="str">
            <v>20DC08</v>
          </cell>
          <cell r="B4220" t="str">
            <v/>
          </cell>
          <cell r="C4220" t="str">
            <v/>
          </cell>
          <cell r="D4220" t="str">
            <v>Catalyst Application for Marta Barisa</v>
          </cell>
          <cell r="E4220" t="str">
            <v>Non-Commercial</v>
          </cell>
        </row>
        <row r="4221">
          <cell r="A4221" t="str">
            <v>20NM22</v>
          </cell>
          <cell r="B4221" t="str">
            <v/>
          </cell>
          <cell r="C4221" t="str">
            <v/>
          </cell>
          <cell r="D4221" t="str">
            <v xml:space="preserve">International Centre for Genomic Research in Neuromusuclar Diseases (ICGNMD)
</v>
          </cell>
          <cell r="E4221" t="str">
            <v>Non-Commercial</v>
          </cell>
        </row>
        <row r="4222">
          <cell r="A4222" t="str">
            <v>20NC12</v>
          </cell>
          <cell r="B4222" t="str">
            <v/>
          </cell>
          <cell r="C4222" t="str">
            <v/>
          </cell>
          <cell r="D4222" t="str">
            <v>A natural history study of SCN1A-related epilepsy in the United Kingdom</v>
          </cell>
          <cell r="E4222" t="str">
            <v>Non-Commercial</v>
          </cell>
        </row>
        <row r="4223">
          <cell r="A4223" t="str">
            <v>20PL10</v>
          </cell>
          <cell r="B4223" t="str">
            <v/>
          </cell>
          <cell r="C4223" t="str">
            <v/>
          </cell>
          <cell r="D4223" t="str">
            <v>COVID-19: Families, children aged 0-4 and pregnant women: vulnerabilities, resources and recovery in Tower Hamlets</v>
          </cell>
          <cell r="E4223" t="str">
            <v>Non-Commercial</v>
          </cell>
        </row>
        <row r="4224">
          <cell r="A4224" t="str">
            <v>20DS12</v>
          </cell>
          <cell r="B4224" t="str">
            <v/>
          </cell>
          <cell r="C4224" t="str">
            <v/>
          </cell>
          <cell r="D4224" t="str">
            <v>Identifying therapeutic targets for preventing neurodegeneration in Niemann-Pick disease using whole genome CRISPR screens</v>
          </cell>
          <cell r="E4224" t="str">
            <v>Non-Commercial</v>
          </cell>
        </row>
        <row r="4225">
          <cell r="A4225" t="str">
            <v>20NM23</v>
          </cell>
          <cell r="B4225" t="str">
            <v/>
          </cell>
          <cell r="C4225" t="str">
            <v/>
          </cell>
          <cell r="D4225" t="str">
            <v>Clinical Research Network North Thames Div4 April 2020</v>
          </cell>
          <cell r="E4225" t="str">
            <v>Non-Commercial</v>
          </cell>
        </row>
        <row r="4226">
          <cell r="A4226" t="str">
            <v>20PE18</v>
          </cell>
          <cell r="B4226" t="str">
            <v/>
          </cell>
          <cell r="C4226" t="str">
            <v/>
          </cell>
          <cell r="D4226" t="str">
            <v>ADR UK Strategic steer of the ESRC Research Methods Development Grants</v>
          </cell>
          <cell r="E4226" t="str">
            <v>Non-Commercial</v>
          </cell>
        </row>
        <row r="4227">
          <cell r="A4227" t="str">
            <v>20DS13</v>
          </cell>
          <cell r="B4227" t="str">
            <v/>
          </cell>
          <cell r="C4227" t="str">
            <v/>
          </cell>
          <cell r="D4227" t="str">
            <v>Engineering Cardiogenesis</v>
          </cell>
          <cell r="E4227" t="str">
            <v>Non-Commercial</v>
          </cell>
        </row>
        <row r="4228">
          <cell r="A4228" t="str">
            <v>20IA16</v>
          </cell>
          <cell r="B4228" t="str">
            <v/>
          </cell>
          <cell r="C4228" t="str">
            <v/>
          </cell>
          <cell r="D4228" t="str">
            <v>Optimising equity of access to competitive clinical trials in cystic fibrosis (CF) across the UK</v>
          </cell>
          <cell r="E4228" t="str">
            <v>Non-Commercial</v>
          </cell>
        </row>
        <row r="4229">
          <cell r="A4229" t="str">
            <v>20PC07</v>
          </cell>
          <cell r="B4229" t="str">
            <v/>
          </cell>
          <cell r="C4229" t="str">
            <v/>
          </cell>
          <cell r="D4229" t="str">
            <v>Novel Applications and Implementation of Artificial Intelligence in Paediatric Radiology</v>
          </cell>
          <cell r="E4229" t="str">
            <v>Non-Commercial</v>
          </cell>
        </row>
        <row r="4230">
          <cell r="A4230" t="str">
            <v>20SS06</v>
          </cell>
          <cell r="B4230" t="str">
            <v/>
          </cell>
          <cell r="C4230" t="str">
            <v/>
          </cell>
          <cell r="D4230" t="str">
            <v xml:space="preserve">Otolaryngology manifestations in Paediatric Multisystem Inflammatory Syndrome–Temporally Associated with SARS-CoV-2 (PIMS-TS) </v>
          </cell>
          <cell r="E4230" t="str">
            <v>Non-Commercial</v>
          </cell>
        </row>
        <row r="4231">
          <cell r="A4231" t="str">
            <v>20PE19</v>
          </cell>
          <cell r="B4231" t="str">
            <v/>
          </cell>
          <cell r="C4231" t="str">
            <v/>
          </cell>
          <cell r="D4231" t="str">
            <v>Linkage of national longitudinal cohort studies and administrative data: A mutually beneficial arrangement</v>
          </cell>
          <cell r="E4231" t="str">
            <v>Non-Commercial</v>
          </cell>
        </row>
        <row r="4232">
          <cell r="A4232" t="str">
            <v>20HL23</v>
          </cell>
          <cell r="B4232" t="str">
            <v/>
          </cell>
          <cell r="C4232" t="str">
            <v/>
          </cell>
          <cell r="D4232" t="str">
            <v>CHRONOSIG: An efficient representation of chronologically ordered multimodal observational electronic health records for longitudinal studies</v>
          </cell>
          <cell r="E4232" t="str">
            <v>Non-Commercial</v>
          </cell>
        </row>
        <row r="4233">
          <cell r="A4233" t="str">
            <v>20GC03</v>
          </cell>
          <cell r="B4233" t="str">
            <v/>
          </cell>
          <cell r="C4233" t="str">
            <v/>
          </cell>
          <cell r="D4233" t="str">
            <v>Understanding molecular genetics of infertility and the link to motile cilia</v>
          </cell>
          <cell r="E4233" t="str">
            <v>Non-Commercial</v>
          </cell>
        </row>
        <row r="4234">
          <cell r="A4234" t="str">
            <v>20PE20</v>
          </cell>
          <cell r="B4234" t="str">
            <v/>
          </cell>
          <cell r="C4234" t="str">
            <v/>
          </cell>
          <cell r="D4234" t="str">
            <v>European Paediatric and Pregnancy HIV Cohort Collaboration (EPPICC): contemporary research priorities in management of pregnant women living with HIV and their infants</v>
          </cell>
          <cell r="E4234" t="str">
            <v>Non-Commercial</v>
          </cell>
        </row>
        <row r="4235">
          <cell r="A4235" t="str">
            <v>20BI17</v>
          </cell>
          <cell r="B4235" t="str">
            <v/>
          </cell>
          <cell r="C4235" t="str">
            <v/>
          </cell>
          <cell r="D4235" t="str">
            <v>A Phase 1-3, Double-Blind, Randomized, Placebo-Controlled Study to Evaluate the Efficacy, Safety, Pharmacokinetics and Pharmacodynamics of Intrathecally Administered ION373 in Patients with Alexander Disease</v>
          </cell>
          <cell r="E4235" t="str">
            <v>Commercial</v>
          </cell>
        </row>
        <row r="4236">
          <cell r="A4236" t="str">
            <v>20HL24</v>
          </cell>
          <cell r="B4236" t="str">
            <v/>
          </cell>
          <cell r="C4236" t="str">
            <v/>
          </cell>
          <cell r="D4236" t="str">
            <v>Respiratory complications following exposure to SARS-CoV-2 in children: an observational cohort study</v>
          </cell>
          <cell r="E4236" t="str">
            <v>Non-Commercial</v>
          </cell>
        </row>
        <row r="4237">
          <cell r="A4237" t="str">
            <v>20SS07</v>
          </cell>
          <cell r="B4237" t="str">
            <v/>
          </cell>
          <cell r="C4237" t="str">
            <v/>
          </cell>
          <cell r="D4237" t="str">
            <v>Visual evoked potentials as a predictor of visual outcomes in childhood media opacities</v>
          </cell>
          <cell r="E4237" t="str">
            <v>Non-Commercial</v>
          </cell>
        </row>
        <row r="4238">
          <cell r="A4238" t="str">
            <v>20NC13</v>
          </cell>
          <cell r="B4238" t="str">
            <v/>
          </cell>
          <cell r="C4238" t="str">
            <v/>
          </cell>
          <cell r="D4238" t="str">
            <v>Development of epilepsy monitoring device</v>
          </cell>
          <cell r="E4238" t="str">
            <v>Non-Commercial</v>
          </cell>
        </row>
        <row r="4239">
          <cell r="A4239" t="str">
            <v>20SH13</v>
          </cell>
          <cell r="B4239" t="str">
            <v/>
          </cell>
          <cell r="C4239" t="str">
            <v/>
          </cell>
          <cell r="D4239" t="str">
            <v>Rehabilitation of children with COVID-19</v>
          </cell>
          <cell r="E4239" t="str">
            <v>Non-Commercial</v>
          </cell>
        </row>
        <row r="4240">
          <cell r="A4240" t="str">
            <v>20GC04</v>
          </cell>
          <cell r="B4240" t="str">
            <v/>
          </cell>
          <cell r="C4240" t="str">
            <v/>
          </cell>
          <cell r="D4240" t="str">
            <v>Novel siRNA  therapeutics for SARS-Cov-2</v>
          </cell>
          <cell r="E4240" t="str">
            <v>Non-Commercial</v>
          </cell>
        </row>
        <row r="4241">
          <cell r="A4241" t="str">
            <v>20CB18</v>
          </cell>
          <cell r="B4241" t="str">
            <v/>
          </cell>
          <cell r="C4241" t="str">
            <v/>
          </cell>
          <cell r="D4241" t="str">
            <v>Ofatumumab use in Juvenile Systemic Lupus Erythematosus</v>
          </cell>
          <cell r="E4241" t="str">
            <v>Non-Commercial</v>
          </cell>
        </row>
        <row r="4242">
          <cell r="A4242" t="str">
            <v>20SS08</v>
          </cell>
          <cell r="B4242" t="str">
            <v/>
          </cell>
          <cell r="C4242" t="str">
            <v/>
          </cell>
          <cell r="D4242" t="str">
            <v>Retrospective analysis of Ophthalmic findings in patients with Idiopathic Intracranial Hypertension (IIH)</v>
          </cell>
          <cell r="E4242" t="str">
            <v>Non-Commercial</v>
          </cell>
        </row>
        <row r="4243">
          <cell r="A4243" t="str">
            <v>20BO11</v>
          </cell>
          <cell r="B4243" t="str">
            <v/>
          </cell>
          <cell r="C4243" t="str">
            <v/>
          </cell>
          <cell r="D4243" t="str">
            <v xml:space="preserve">Review of ultrafiltration accuracy whilst dialysing children on the NxStageTM Home Haemodialysis System    </v>
          </cell>
          <cell r="E4243" t="str">
            <v>Non-Commercial</v>
          </cell>
        </row>
        <row r="4244">
          <cell r="A4244" t="str">
            <v>20GC05</v>
          </cell>
          <cell r="B4244" t="str">
            <v/>
          </cell>
          <cell r="C4244" t="str">
            <v/>
          </cell>
          <cell r="D4244" t="str">
            <v>Testing localised delivery of an FDA-approved drug for improved surgical treatment of craniosynstosis.</v>
          </cell>
          <cell r="E4244" t="str">
            <v>Non-Commercial</v>
          </cell>
        </row>
        <row r="4245">
          <cell r="A4245" t="str">
            <v>20NM24</v>
          </cell>
          <cell r="B4245" t="str">
            <v/>
          </cell>
          <cell r="C4245" t="str">
            <v/>
          </cell>
          <cell r="D4245" t="str">
            <v>Gene-STEPS: Shortening Time of Evaluation in Paediatric epilepsy Services: a multi-centre prospective evaluation of the impact of early genetic diagnosis on the patient journey</v>
          </cell>
          <cell r="E4245" t="str">
            <v>Non-Commercial</v>
          </cell>
        </row>
        <row r="4246">
          <cell r="A4246" t="str">
            <v>20BO12</v>
          </cell>
          <cell r="B4246" t="str">
            <v/>
          </cell>
          <cell r="C4246" t="str">
            <v/>
          </cell>
          <cell r="D4246" t="str">
            <v>Consultancy Paediatric Lupus Nephritis study</v>
          </cell>
          <cell r="E4246" t="str">
            <v>Non-Commercial</v>
          </cell>
        </row>
        <row r="4247">
          <cell r="A4247" t="str">
            <v>20PP22</v>
          </cell>
          <cell r="B4247" t="str">
            <v/>
          </cell>
          <cell r="C4247" t="str">
            <v/>
          </cell>
          <cell r="D4247" t="str">
            <v>The Impact of COVID-19 on Obsessive Compulsive Disorder: A Randomised Controlled Trial of Low-Intensity Psychological Interventions</v>
          </cell>
          <cell r="E4247" t="str">
            <v>Non-Commercial</v>
          </cell>
        </row>
        <row r="4248">
          <cell r="A4248" t="str">
            <v>20BR02</v>
          </cell>
          <cell r="B4248" t="str">
            <v/>
          </cell>
          <cell r="C4248" t="str">
            <v/>
          </cell>
          <cell r="D4248" t="str">
            <v>Research Scientist [5] Salary</v>
          </cell>
          <cell r="E4248" t="str">
            <v>Non-Commercial</v>
          </cell>
        </row>
        <row r="4249">
          <cell r="A4249" t="str">
            <v>20HL25</v>
          </cell>
          <cell r="B4249" t="str">
            <v/>
          </cell>
          <cell r="C4249" t="str">
            <v/>
          </cell>
          <cell r="D4249" t="str">
            <v>Cardiovascular status in GOSH PIMS-TS patients</v>
          </cell>
          <cell r="E4249" t="str">
            <v>Non-Commercial</v>
          </cell>
        </row>
        <row r="4250">
          <cell r="A4250" t="str">
            <v>20BI18</v>
          </cell>
          <cell r="B4250" t="str">
            <v/>
          </cell>
          <cell r="C4250" t="str">
            <v/>
          </cell>
          <cell r="D4250" t="str">
            <v>Targeting active cell treatment to reduce cerebral palsy following bleeding into the brain in very premature babies: Studying the cellular and molecular response of the brain to develop potential stem cell treatment</v>
          </cell>
          <cell r="E4250" t="str">
            <v>Non-Commercial</v>
          </cell>
        </row>
        <row r="4251">
          <cell r="A4251" t="str">
            <v>20NI04</v>
          </cell>
          <cell r="B4251" t="str">
            <v/>
          </cell>
          <cell r="C4251" t="str">
            <v/>
          </cell>
          <cell r="D4251" t="str">
            <v>Development of a diffusion MR method for non-invasive skeletal muscle fiber types assessment</v>
          </cell>
          <cell r="E4251" t="str">
            <v>Non-Commercial</v>
          </cell>
        </row>
        <row r="4252">
          <cell r="A4252" t="str">
            <v>20GC06</v>
          </cell>
          <cell r="B4252" t="str">
            <v/>
          </cell>
          <cell r="C4252" t="str">
            <v/>
          </cell>
          <cell r="D4252" t="str">
            <v>How motile cilia beating is finely controlled at the molecular level</v>
          </cell>
          <cell r="E4252" t="str">
            <v>Non-Commercial</v>
          </cell>
        </row>
        <row r="4253">
          <cell r="A4253" t="str">
            <v>20IR11</v>
          </cell>
          <cell r="B4253" t="str">
            <v/>
          </cell>
          <cell r="C4253" t="str">
            <v>284664</v>
          </cell>
          <cell r="D4253" t="str">
            <v>Favipiravir, lopinavir/ritonavir or combination therapy: a randomised, double blind, 2x2 factorial placebo-controlled trial of early antiviral therapy in COVID-19 A trial of the antiviral medication favipiravir with or without lopinavir/ritonavir for COVID-19 disease (the FLARE trial)</v>
          </cell>
          <cell r="E4253" t="str">
            <v>Non-Commercial</v>
          </cell>
        </row>
        <row r="4254">
          <cell r="A4254" t="str">
            <v>20PP23</v>
          </cell>
          <cell r="B4254" t="str">
            <v/>
          </cell>
          <cell r="C4254" t="str">
            <v/>
          </cell>
          <cell r="D4254" t="str">
            <v>IMAGINE-ID and COVID-19: Using digital intervention to improve mental health outcomes</v>
          </cell>
          <cell r="E4254" t="str">
            <v>Non-Commercial</v>
          </cell>
        </row>
        <row r="4255">
          <cell r="A4255" t="str">
            <v>20IR12</v>
          </cell>
          <cell r="B4255" t="str">
            <v/>
          </cell>
          <cell r="C4255" t="str">
            <v/>
          </cell>
          <cell r="D4255" t="str">
            <v>Favipiravir with or without nitazoxanide: a randomised, double blind, placebo-controlled trial of early antiviral therapy in COVID-19</v>
          </cell>
          <cell r="E4255" t="str">
            <v>Non-Commercial</v>
          </cell>
        </row>
        <row r="4256">
          <cell r="A4256" t="str">
            <v>20PL11</v>
          </cell>
          <cell r="B4256" t="str">
            <v/>
          </cell>
          <cell r="C4256" t="str">
            <v/>
          </cell>
          <cell r="D4256" t="str">
            <v>Redesigning NHS paediatric ophthalmology services to improve outcomes and experiences of children, young people and their families during and after the COVID-19 pandemic: 'Seeing beyond COVID-19 study</v>
          </cell>
          <cell r="E4256" t="str">
            <v>Non-Commercial</v>
          </cell>
        </row>
        <row r="4257">
          <cell r="A4257" t="str">
            <v>20DS14</v>
          </cell>
          <cell r="B4257" t="str">
            <v/>
          </cell>
          <cell r="C4257" t="str">
            <v/>
          </cell>
          <cell r="D4257" t="str">
            <v>Engineered gastric and intestinal  organoids for in vitro modelling of SARS-CoV-2 infection</v>
          </cell>
          <cell r="E4257" t="str">
            <v>Non-Commercial</v>
          </cell>
        </row>
        <row r="4258">
          <cell r="A4258" t="str">
            <v>20DS15</v>
          </cell>
          <cell r="B4258" t="str">
            <v/>
          </cell>
          <cell r="C4258" t="str">
            <v/>
          </cell>
          <cell r="D4258" t="str">
            <v>SARS-CoV-2 infection and replication in human fetal and pediatric gastric organoids</v>
          </cell>
          <cell r="E4258" t="str">
            <v>Non-Commercial</v>
          </cell>
        </row>
        <row r="4259">
          <cell r="A4259" t="str">
            <v>20CB19</v>
          </cell>
          <cell r="B4259" t="str">
            <v/>
          </cell>
          <cell r="C4259" t="str">
            <v/>
          </cell>
          <cell r="D4259" t="str">
            <v>Best Available Treatment Study for the Paediatric Inflammatory Multisystem Syndrome temporally associated with SARS-CoV-2. (BATS)</v>
          </cell>
          <cell r="E4259" t="str">
            <v>Non-Commercial</v>
          </cell>
        </row>
        <row r="4260">
          <cell r="A4260" t="str">
            <v>20PL12</v>
          </cell>
          <cell r="B4260" t="str">
            <v/>
          </cell>
          <cell r="C4260" t="str">
            <v/>
          </cell>
          <cell r="D4260" t="str">
            <v>Understanding under-vaccination in the era of COVID-19: the threat of vaccine-preventable disease outbreaks</v>
          </cell>
          <cell r="E4260" t="str">
            <v>Non-Commercial</v>
          </cell>
        </row>
        <row r="4261">
          <cell r="A4261" t="str">
            <v>20BO13</v>
          </cell>
          <cell r="B4261" t="str">
            <v/>
          </cell>
          <cell r="C4261" t="str">
            <v/>
          </cell>
          <cell r="D4261" t="str">
            <v xml:space="preserve">Open-Label Study of Oral Cp-690,550 (Tofacitinib) in Children with Moderate to Severe Ulcerative Colitis
</v>
          </cell>
          <cell r="E4261" t="str">
            <v>Commercial</v>
          </cell>
        </row>
        <row r="4262">
          <cell r="A4262" t="str">
            <v>20DD10</v>
          </cell>
          <cell r="B4262" t="str">
            <v/>
          </cell>
          <cell r="C4262" t="str">
            <v/>
          </cell>
          <cell r="D4262" t="str">
            <v>Mechanisms of epithelial fusion during mammalian neurulation</v>
          </cell>
          <cell r="E4262" t="str">
            <v>Non-Commercial</v>
          </cell>
        </row>
        <row r="4263">
          <cell r="A4263" t="str">
            <v>20CB20</v>
          </cell>
          <cell r="B4263" t="str">
            <v/>
          </cell>
          <cell r="C4263" t="str">
            <v>279760</v>
          </cell>
          <cell r="D4263" t="str">
            <v>Multicentre Study of Nomacopan in Paediatric Haematopoietic Stem-Cell Transplant Associated Thrombotic Microangiopathy</v>
          </cell>
          <cell r="E4263" t="str">
            <v>Commercial</v>
          </cell>
        </row>
        <row r="4264">
          <cell r="A4264" t="str">
            <v>20SH14</v>
          </cell>
          <cell r="B4264" t="str">
            <v/>
          </cell>
          <cell r="C4264" t="str">
            <v/>
          </cell>
          <cell r="D4264" t="str">
            <v>Mycoplasma pneumoniae and covid-19: co-infection or cross-reactivity?</v>
          </cell>
          <cell r="E4264" t="str">
            <v>Non-Commercial</v>
          </cell>
        </row>
        <row r="4265">
          <cell r="A4265" t="str">
            <v>20HA01</v>
          </cell>
          <cell r="B4265" t="str">
            <v/>
          </cell>
          <cell r="C4265" t="str">
            <v/>
          </cell>
          <cell r="D4265" t="str">
            <v>A rapid appraisal of healthcare workers' perceptions of care delivery in the context of the COVID-19 pandemic</v>
          </cell>
          <cell r="E4265" t="str">
            <v>Non-Commercial</v>
          </cell>
        </row>
        <row r="4266">
          <cell r="A4266" t="str">
            <v>20SH15</v>
          </cell>
          <cell r="B4266" t="str">
            <v/>
          </cell>
          <cell r="C4266" t="str">
            <v/>
          </cell>
          <cell r="D4266" t="str">
            <v>HEE Bridging Fellowship</v>
          </cell>
          <cell r="E4266" t="str">
            <v>Non-Commercial</v>
          </cell>
        </row>
        <row r="4267">
          <cell r="A4267" t="str">
            <v>20IC08</v>
          </cell>
          <cell r="B4267" t="str">
            <v/>
          </cell>
          <cell r="C4267" t="str">
            <v/>
          </cell>
          <cell r="D4267" t="str">
            <v>Autologous T cell gene therapy for X-linked lymphoproliferative disease (XLP)</v>
          </cell>
          <cell r="E4267" t="str">
            <v>Non-Commercial</v>
          </cell>
        </row>
        <row r="4268">
          <cell r="A4268" t="str">
            <v>20SS09</v>
          </cell>
          <cell r="B4268" t="str">
            <v/>
          </cell>
          <cell r="C4268" t="str">
            <v/>
          </cell>
          <cell r="D4268" t="str">
            <v>Is it possible to cause sustained improvements in visual attention and behaviour in children with severe cerebral visual impairment (CVI) by periods of ‘immersion’ in a monochrome tent?</v>
          </cell>
          <cell r="E4268" t="str">
            <v>Non-Commercial</v>
          </cell>
        </row>
        <row r="4269">
          <cell r="A4269" t="str">
            <v>20PL13</v>
          </cell>
          <cell r="B4269" t="str">
            <v/>
          </cell>
          <cell r="C4269" t="str">
            <v/>
          </cell>
          <cell r="D4269" t="str">
            <v>Measuring chorioretinitis using OCT imaging</v>
          </cell>
          <cell r="E4269" t="str">
            <v>Non-Commercial</v>
          </cell>
        </row>
        <row r="4270">
          <cell r="A4270" t="str">
            <v>20PP24</v>
          </cell>
          <cell r="B4270" t="str">
            <v/>
          </cell>
          <cell r="C4270" t="str">
            <v/>
          </cell>
          <cell r="D4270" t="str">
            <v>Losartan in adults over 18 years old testing positive to COVID-19, to prevent hospital admission</v>
          </cell>
          <cell r="E4270" t="str">
            <v>Non-Commercial</v>
          </cell>
        </row>
        <row r="4271">
          <cell r="A4271" t="str">
            <v>20CB21</v>
          </cell>
          <cell r="B4271" t="str">
            <v/>
          </cell>
          <cell r="C4271" t="str">
            <v/>
          </cell>
          <cell r="D4271" t="str">
            <v>Management of severe hyperinflammation in the Covid-19 era: the role of the rheumatologist</v>
          </cell>
          <cell r="E4271" t="str">
            <v>Non-Commercial</v>
          </cell>
        </row>
        <row r="4272">
          <cell r="A4272" t="str">
            <v>20PL14</v>
          </cell>
          <cell r="B4272" t="str">
            <v/>
          </cell>
          <cell r="C4272" t="str">
            <v/>
          </cell>
          <cell r="D4272" t="str">
            <v xml:space="preserve">First-in-Human, Randomised, Phase 1 Clinical Trial Of A Scalable Vaccine Against Current And Emerging SARS-CoV-2  </v>
          </cell>
          <cell r="E4272" t="str">
            <v>Non-Commercial</v>
          </cell>
        </row>
        <row r="4273">
          <cell r="A4273" t="str">
            <v>20BI19</v>
          </cell>
          <cell r="B4273" t="str">
            <v/>
          </cell>
          <cell r="C4273" t="str">
            <v>254178</v>
          </cell>
          <cell r="D4273" t="str">
            <v>A feasibility study to evaluate PDE MAX, a food for special medical purposes (FSMP) for use in the dietary management of Pyridoxine Dependent Epilepsy (PDE) with regards to acceptability, tolerability, adherence and effect on metabolic control</v>
          </cell>
          <cell r="E4273" t="str">
            <v>Commercial</v>
          </cell>
        </row>
        <row r="4274">
          <cell r="A4274" t="str">
            <v>20SS10</v>
          </cell>
          <cell r="B4274" t="str">
            <v/>
          </cell>
          <cell r="C4274" t="str">
            <v/>
          </cell>
          <cell r="D4274" t="str">
            <v>Precision Medicine in Enlarged Vestibular Aqueduct</v>
          </cell>
          <cell r="E4274" t="str">
            <v>Non-Commercial</v>
          </cell>
        </row>
        <row r="4275">
          <cell r="A4275" t="str">
            <v>20BO14</v>
          </cell>
          <cell r="B4275" t="str">
            <v/>
          </cell>
          <cell r="C4275" t="str">
            <v/>
          </cell>
          <cell r="D4275" t="str">
            <v>COVASOT - COV id-19 A ntibodies in paediatric S olid O rgan T ransplant recipients</v>
          </cell>
          <cell r="E4275" t="str">
            <v>Non-Commercial</v>
          </cell>
        </row>
        <row r="4276">
          <cell r="A4276" t="str">
            <v>20GI13</v>
          </cell>
          <cell r="B4276" t="str">
            <v/>
          </cell>
          <cell r="C4276" t="str">
            <v/>
          </cell>
          <cell r="D4276" t="str">
            <v>Can severe Covid-19 disease be prevented by modifying dietary proline intake?</v>
          </cell>
          <cell r="E4276" t="str">
            <v>Non-Commercial</v>
          </cell>
        </row>
        <row r="4277">
          <cell r="A4277" t="str">
            <v>20DC09</v>
          </cell>
          <cell r="B4277" t="str">
            <v/>
          </cell>
          <cell r="C4277" t="str">
            <v/>
          </cell>
          <cell r="D4277" t="str">
            <v>Delivering gdT cells for osteosarcoma immunotherapy</v>
          </cell>
          <cell r="E4277" t="str">
            <v>Non-Commercial</v>
          </cell>
        </row>
        <row r="4278">
          <cell r="A4278" t="str">
            <v>20BI20</v>
          </cell>
          <cell r="B4278" t="str">
            <v/>
          </cell>
          <cell r="C4278" t="str">
            <v/>
          </cell>
          <cell r="D4278" t="str">
            <v>Long term neurological sequelae following paediatric multisystem inflammatory syndrome temporally associated with SARS-CoV2 (PIM-TS)</v>
          </cell>
          <cell r="E4278" t="str">
            <v>Non-Commercial</v>
          </cell>
        </row>
        <row r="4279">
          <cell r="A4279" t="str">
            <v>20PP25</v>
          </cell>
          <cell r="B4279" t="str">
            <v/>
          </cell>
          <cell r="C4279" t="str">
            <v/>
          </cell>
          <cell r="D4279" t="str">
            <v>Understanding the disruption of children and young people's health and healthcare use during and after COVID-19 to inform policy</v>
          </cell>
          <cell r="E4279" t="str">
            <v>Non-Commercial</v>
          </cell>
        </row>
        <row r="4280">
          <cell r="A4280" t="str">
            <v>20IA17</v>
          </cell>
          <cell r="B4280" t="str">
            <v/>
          </cell>
          <cell r="C4280" t="str">
            <v/>
          </cell>
          <cell r="D4280" t="str">
            <v>Do chest compressions generate aerosol during cardiopulmonary resuscitation in patients with COVID-19?</v>
          </cell>
          <cell r="E4280" t="str">
            <v>Non-Commercial</v>
          </cell>
        </row>
        <row r="4281">
          <cell r="A4281" t="str">
            <v>20SS11</v>
          </cell>
          <cell r="B4281" t="str">
            <v/>
          </cell>
          <cell r="C4281" t="str">
            <v/>
          </cell>
          <cell r="D4281" t="str">
            <v>Protecting Health Care Workers from high risk Aerosol Generating Procedures</v>
          </cell>
          <cell r="E4281" t="str">
            <v>Non-Commercial</v>
          </cell>
        </row>
        <row r="4282">
          <cell r="A4282" t="str">
            <v>20IR13</v>
          </cell>
          <cell r="B4282" t="str">
            <v/>
          </cell>
          <cell r="C4282" t="str">
            <v/>
          </cell>
          <cell r="D4282" t="str">
            <v>The impact of cytomegalovirus (CMV) co-infection on HIV outcomes in sub-Saharan Africa</v>
          </cell>
          <cell r="E4282" t="str">
            <v>Non-Commercial</v>
          </cell>
        </row>
        <row r="4283">
          <cell r="A4283" t="str">
            <v>20CB22</v>
          </cell>
          <cell r="B4283" t="str">
            <v/>
          </cell>
          <cell r="C4283" t="str">
            <v/>
          </cell>
          <cell r="D4283" t="str">
            <v>Principles and practices of paediatric palliative care in the antenatal setting: a prospective study of parental experience to inform clinical practice</v>
          </cell>
          <cell r="E4283" t="str">
            <v>Non-Commercial</v>
          </cell>
        </row>
        <row r="4284">
          <cell r="A4284" t="str">
            <v>20HL26</v>
          </cell>
          <cell r="B4284" t="str">
            <v/>
          </cell>
          <cell r="C4284" t="str">
            <v/>
          </cell>
          <cell r="D4284" t="str">
            <v>Clinical Nurse Specialist for RASopathy clinic</v>
          </cell>
          <cell r="E4284" t="str">
            <v>Non-Commercial</v>
          </cell>
        </row>
        <row r="4285">
          <cell r="A4285" t="str">
            <v>20HL27</v>
          </cell>
          <cell r="B4285" t="str">
            <v/>
          </cell>
          <cell r="C4285" t="str">
            <v/>
          </cell>
          <cell r="D4285" t="str">
            <v>Fontan Outcome Registry using CMR Examinations (FORCE Study)</v>
          </cell>
          <cell r="E4285" t="str">
            <v>Non-Commercial</v>
          </cell>
        </row>
        <row r="4286">
          <cell r="A4286" t="str">
            <v>20HL28</v>
          </cell>
          <cell r="B4286" t="str">
            <v/>
          </cell>
          <cell r="C4286" t="str">
            <v/>
          </cell>
          <cell r="D4286" t="str">
            <v>Pediatric Brugada Registry: An International Initiative for Risk Assessment and Management</v>
          </cell>
          <cell r="E4286" t="str">
            <v>Non-Commercial</v>
          </cell>
        </row>
        <row r="4287">
          <cell r="A4287" t="str">
            <v>20DS16</v>
          </cell>
          <cell r="B4287" t="str">
            <v/>
          </cell>
          <cell r="C4287" t="str">
            <v/>
          </cell>
          <cell r="D4287" t="str">
            <v>Mechanisms of neurodegenerative disease initiation and progression</v>
          </cell>
          <cell r="E4287" t="str">
            <v>Non-Commercial</v>
          </cell>
        </row>
        <row r="4288">
          <cell r="A4288" t="str">
            <v>20PP26</v>
          </cell>
          <cell r="B4288" t="str">
            <v/>
          </cell>
          <cell r="C4288" t="str">
            <v/>
          </cell>
          <cell r="D4288" t="str">
            <v>Reducing overtreatment for children and young people with comorbid mental health disorders in the context of chronic illness</v>
          </cell>
          <cell r="E4288" t="str">
            <v>Non-Commercial</v>
          </cell>
        </row>
        <row r="4289">
          <cell r="A4289" t="str">
            <v>20CB23</v>
          </cell>
          <cell r="B4289" t="str">
            <v/>
          </cell>
          <cell r="C4289" t="str">
            <v/>
          </cell>
          <cell r="D4289" t="str">
            <v>Phase 3 Multicenter, Double-Blind, Placebo-Controlled Trial of Viralym-M (ALVR105) for the Treatment of Patients With Virus-Associated Hemorrhagic Cystitis After Allogeneic Hematopoietic Cell Transplant</v>
          </cell>
          <cell r="E4289" t="str">
            <v>Commercial</v>
          </cell>
        </row>
        <row r="4290">
          <cell r="A4290" t="str">
            <v>20IR14</v>
          </cell>
          <cell r="B4290" t="str">
            <v/>
          </cell>
          <cell r="C4290" t="str">
            <v/>
          </cell>
          <cell r="D4290" t="str">
            <v>Geographical variation in neonatal outcomes in Zimbabwe</v>
          </cell>
          <cell r="E4290" t="str">
            <v>Non-Commercial</v>
          </cell>
        </row>
        <row r="4291">
          <cell r="A4291" t="str">
            <v>20NM25</v>
          </cell>
          <cell r="B4291" t="str">
            <v/>
          </cell>
          <cell r="C4291" t="str">
            <v/>
          </cell>
          <cell r="D4291" t="str">
            <v>Observational longitudinal study of growth patterns, body composition, energy expenditure and dietary habits in infants and children with Spinal Muscular Atrophy types I and II treated with the new disease-modifying treatments</v>
          </cell>
          <cell r="E4291" t="str">
            <v>Non-Commercial</v>
          </cell>
        </row>
        <row r="4292">
          <cell r="A4292" t="str">
            <v>20PC08</v>
          </cell>
          <cell r="B4292" t="str">
            <v/>
          </cell>
          <cell r="C4292" t="str">
            <v/>
          </cell>
          <cell r="D4292" t="str">
            <v>Evaluation of COVID effect on children's imaging</v>
          </cell>
          <cell r="E4292" t="str">
            <v>Non-Commercial</v>
          </cell>
        </row>
        <row r="4293">
          <cell r="A4293" t="str">
            <v>20IA18</v>
          </cell>
          <cell r="B4293" t="str">
            <v/>
          </cell>
          <cell r="C4293" t="str">
            <v/>
          </cell>
          <cell r="D4293" t="str">
            <v>Prophylactic use of anti-viral drugs and drug combinations against SARS-CoV-2 in healthy individuals and patients with COPD, PCD and Severe Asthma</v>
          </cell>
          <cell r="E4293" t="str">
            <v>Non-Commercial</v>
          </cell>
        </row>
        <row r="4294">
          <cell r="A4294" t="str">
            <v>20HL29</v>
          </cell>
          <cell r="B4294" t="str">
            <v/>
          </cell>
          <cell r="C4294" t="str">
            <v/>
          </cell>
          <cell r="D4294" t="str">
            <v>Dilated cardiomyopathy with mutations in MYH7</v>
          </cell>
          <cell r="E4294" t="str">
            <v>Non-Commercial</v>
          </cell>
        </row>
        <row r="4295">
          <cell r="A4295" t="str">
            <v>20NC14</v>
          </cell>
          <cell r="B4295" t="str">
            <v/>
          </cell>
          <cell r="C4295" t="str">
            <v/>
          </cell>
          <cell r="D4295" t="str">
            <v>Developing responsive solutions to optimise the holistic care of people with neurological disease during the COVID-19 pandemic and beyond</v>
          </cell>
          <cell r="E4295" t="str">
            <v>Non-Commercial</v>
          </cell>
        </row>
        <row r="4296">
          <cell r="A4296" t="str">
            <v>20DD11</v>
          </cell>
          <cell r="B4296" t="str">
            <v/>
          </cell>
          <cell r="C4296" t="str">
            <v/>
          </cell>
          <cell r="D4296" t="str">
            <v>Investigate the underlying causes of cerebellar developmental disorders</v>
          </cell>
          <cell r="E4296" t="str">
            <v>Non-Commercial</v>
          </cell>
        </row>
        <row r="4297">
          <cell r="A4297" t="str">
            <v>20HL30</v>
          </cell>
          <cell r="B4297" t="str">
            <v/>
          </cell>
          <cell r="C4297" t="str">
            <v/>
          </cell>
          <cell r="D4297" t="str">
            <v>Research assistant for translation inherited cardiovascular research</v>
          </cell>
          <cell r="E4297" t="str">
            <v>Non-Commercial</v>
          </cell>
        </row>
        <row r="4298">
          <cell r="A4298" t="str">
            <v>20IR15</v>
          </cell>
          <cell r="B4298" t="str">
            <v/>
          </cell>
          <cell r="C4298" t="str">
            <v/>
          </cell>
          <cell r="D4298" t="str">
            <v>Is ABO blood group type associated with Covid-19 disease in the pediatric setting?</v>
          </cell>
          <cell r="E4298" t="str">
            <v>Non-Commercial</v>
          </cell>
        </row>
        <row r="4299">
          <cell r="A4299" t="str">
            <v>20HL31</v>
          </cell>
          <cell r="B4299" t="str">
            <v/>
          </cell>
          <cell r="C4299" t="str">
            <v/>
          </cell>
          <cell r="D4299" t="str">
            <v>DEscribing intensive care Transport Experiences of Children and Their families In the coVid Era (DETECTIVE)</v>
          </cell>
          <cell r="E4299" t="str">
            <v>Non-Commercial</v>
          </cell>
        </row>
        <row r="4300">
          <cell r="A4300" t="str">
            <v>20BO15</v>
          </cell>
          <cell r="B4300" t="str">
            <v/>
          </cell>
          <cell r="C4300" t="str">
            <v/>
          </cell>
          <cell r="D4300" t="str">
            <v>Evaluation of a prototype app for patients with nephrotic syndrome</v>
          </cell>
          <cell r="E4300" t="str">
            <v>Non-Commercial</v>
          </cell>
        </row>
        <row r="4301">
          <cell r="A4301" t="str">
            <v>20PP27</v>
          </cell>
          <cell r="B4301" t="str">
            <v/>
          </cell>
          <cell r="C4301" t="str">
            <v/>
          </cell>
          <cell r="D4301" t="str">
            <v>Understanding treatment decision-making processes in families where a child or young person has relapsed/refractory rhabdomyosarcoma</v>
          </cell>
          <cell r="E4301" t="str">
            <v>Non-Commercial</v>
          </cell>
        </row>
        <row r="4302">
          <cell r="A4302" t="str">
            <v>20PP28</v>
          </cell>
          <cell r="B4302" t="str">
            <v/>
          </cell>
          <cell r="C4302" t="str">
            <v/>
          </cell>
          <cell r="D4302" t="str">
            <v>The NeoTree re-deployed: A mixed-methods study of the direct and indirect impact of COVID-19 on maternal and child health in Zimbabwe and Malawi.</v>
          </cell>
          <cell r="E4302" t="str">
            <v>Non-Commercial</v>
          </cell>
        </row>
        <row r="4303">
          <cell r="A4303" t="str">
            <v>20II09</v>
          </cell>
          <cell r="B4303" t="str">
            <v/>
          </cell>
          <cell r="C4303" t="str">
            <v/>
          </cell>
          <cell r="D4303" t="str">
            <v>Transmission of SARS-CoV-2 in North London Jewish Communities</v>
          </cell>
          <cell r="E4303" t="str">
            <v>Non-Commercial</v>
          </cell>
        </row>
        <row r="4304">
          <cell r="A4304" t="str">
            <v>20PE21</v>
          </cell>
          <cell r="B4304" t="str">
            <v/>
          </cell>
          <cell r="C4304" t="str">
            <v/>
          </cell>
          <cell r="D4304" t="str">
            <v>Exploring the role of Zoom consultations for children with Cleft Palate</v>
          </cell>
          <cell r="E4304" t="str">
            <v>Non-Commercial</v>
          </cell>
        </row>
        <row r="4305">
          <cell r="A4305" t="str">
            <v>20GR10</v>
          </cell>
          <cell r="B4305" t="str">
            <v/>
          </cell>
          <cell r="C4305" t="str">
            <v/>
          </cell>
          <cell r="D4305" t="str">
            <v>Exploring microRNA biomarkers and disease modifiers - towards a personalized medicine approach for spinal muscular atrophy</v>
          </cell>
          <cell r="E4305" t="str">
            <v>Non-Commercial</v>
          </cell>
        </row>
        <row r="4306">
          <cell r="A4306" t="str">
            <v>20IC10</v>
          </cell>
          <cell r="B4306" t="str">
            <v/>
          </cell>
          <cell r="C4306" t="str">
            <v/>
          </cell>
          <cell r="D4306" t="str">
            <v>Improving the outcome of children with congenital athymia</v>
          </cell>
          <cell r="E4306" t="str">
            <v>Non-Commercial</v>
          </cell>
        </row>
        <row r="4307">
          <cell r="A4307" t="str">
            <v>20NM27</v>
          </cell>
          <cell r="B4307" t="str">
            <v/>
          </cell>
          <cell r="C4307" t="str">
            <v>275551</v>
          </cell>
          <cell r="D4307" t="str">
            <v>A Phase 3, Multicenter, Randomized, Double-Blind, Placebo-Controlled Study To Evaluate The Safety And Efficacy Of PF-06939926 For The Treatment Of Non-Ambulatory Participants With Duchenne Muscular Dystrophy</v>
          </cell>
          <cell r="E4307" t="str">
            <v>Commercial</v>
          </cell>
        </row>
        <row r="4308">
          <cell r="A4308" t="str">
            <v>20NM26</v>
          </cell>
          <cell r="B4308" t="str">
            <v/>
          </cell>
          <cell r="C4308" t="str">
            <v/>
          </cell>
          <cell r="D4308" t="str">
            <v>Lentivirally-mediated full-length dystrophin delivery in a mouse model of Duchenne muscular dystrophy</v>
          </cell>
          <cell r="E4308" t="str">
            <v>Non-Commercial</v>
          </cell>
        </row>
        <row r="4309">
          <cell r="A4309" t="str">
            <v>20CB24</v>
          </cell>
          <cell r="B4309" t="str">
            <v/>
          </cell>
          <cell r="C4309" t="str">
            <v/>
          </cell>
          <cell r="D4309" t="str">
            <v>Living with treatment related hearing loss: experiences of survivors of childhood brain cancer</v>
          </cell>
          <cell r="E4309" t="str">
            <v>Non-Commercial</v>
          </cell>
        </row>
        <row r="4310">
          <cell r="A4310" t="str">
            <v>20IR16</v>
          </cell>
          <cell r="B4310" t="str">
            <v/>
          </cell>
          <cell r="C4310" t="str">
            <v/>
          </cell>
          <cell r="D4310" t="str">
            <v>FAVIpiravir for CHROnic NOrovirus Infection (the FAVI-CHRONO trial)</v>
          </cell>
          <cell r="E4310" t="str">
            <v>Non-Commercial</v>
          </cell>
        </row>
        <row r="4311">
          <cell r="A4311" t="str">
            <v>20SH16</v>
          </cell>
          <cell r="B4311" t="str">
            <v/>
          </cell>
          <cell r="C4311" t="str">
            <v/>
          </cell>
          <cell r="D4311" t="str">
            <v>A Phase 1/2 Open-Label, Dose Escalation Study to Determine the Safety and Efficacy of BMN 307, an Adeno-Associated Virus Vector-Mediated Gene Transfer of Human Phenylalanine Hydroxylase in Subjects with Phenylketonuria and Plasma Phe Levels &gt; 600 µmol/L</v>
          </cell>
          <cell r="E4311" t="str">
            <v>Commercial</v>
          </cell>
        </row>
        <row r="4312">
          <cell r="A4312" t="str">
            <v>20DC10</v>
          </cell>
          <cell r="B4312" t="str">
            <v/>
          </cell>
          <cell r="C4312" t="str">
            <v/>
          </cell>
          <cell r="D4312" t="str">
            <v>Enhancing CAR T-cell expansion and prolonged persistence for the effective treatment of paediatric medulloblastoma</v>
          </cell>
          <cell r="E4312" t="str">
            <v>Non-Commercial</v>
          </cell>
        </row>
        <row r="4313">
          <cell r="A4313" t="str">
            <v>20NM28</v>
          </cell>
          <cell r="B4313" t="str">
            <v/>
          </cell>
          <cell r="C4313" t="str">
            <v/>
          </cell>
          <cell r="D4313" t="str">
            <v>Developing viral vector technologies for childhood neurodegeneration</v>
          </cell>
          <cell r="E4313" t="str">
            <v>Non-Commercial</v>
          </cell>
        </row>
        <row r="4314">
          <cell r="A4314" t="str">
            <v>20NM29</v>
          </cell>
          <cell r="B4314" t="str">
            <v/>
          </cell>
          <cell r="C4314" t="str">
            <v/>
          </cell>
          <cell r="D4314" t="str">
            <v>Developmental characterization of brain, cognition and language involvement in Spinal Muscular Atrophy</v>
          </cell>
          <cell r="E4314" t="str">
            <v>Non-Commercial</v>
          </cell>
        </row>
        <row r="4315">
          <cell r="A4315" t="str">
            <v>20HL33</v>
          </cell>
          <cell r="B4315" t="str">
            <v/>
          </cell>
          <cell r="C4315" t="str">
            <v/>
          </cell>
          <cell r="D4315" t="str">
            <v>Defining the genetics, biomarkers and outcomes for dilated cardiomyopathy: a prospective multi-centre observational study</v>
          </cell>
          <cell r="E4315" t="str">
            <v>Non-Commercial</v>
          </cell>
        </row>
        <row r="4316">
          <cell r="A4316" t="str">
            <v>20IR17</v>
          </cell>
          <cell r="B4316" t="str">
            <v/>
          </cell>
          <cell r="C4316" t="str">
            <v/>
          </cell>
          <cell r="D4316" t="str">
            <v>Surveillance for COVID 19 in Pakistan</v>
          </cell>
          <cell r="E4316" t="str">
            <v>Non-Commercial</v>
          </cell>
        </row>
        <row r="4317">
          <cell r="A4317" t="str">
            <v>20BO16</v>
          </cell>
          <cell r="B4317" t="str">
            <v/>
          </cell>
          <cell r="C4317" t="str">
            <v/>
          </cell>
          <cell r="D4317" t="str">
            <v>A clinical trial for safety of “HepatiCan”, a combined ATMP medical device to treat patients with severe and acute liver failure</v>
          </cell>
          <cell r="E4317" t="str">
            <v>Non-Commercial</v>
          </cell>
        </row>
        <row r="4318">
          <cell r="A4318" t="str">
            <v>20BI21</v>
          </cell>
          <cell r="B4318" t="str">
            <v/>
          </cell>
          <cell r="C4318" t="str">
            <v/>
          </cell>
          <cell r="D4318" t="str">
            <v>Lesion symptom mapping in paediatric posterior fossa tumours</v>
          </cell>
          <cell r="E4318" t="str">
            <v>Non-Commercial</v>
          </cell>
        </row>
        <row r="4319">
          <cell r="A4319" t="str">
            <v>20HL34</v>
          </cell>
          <cell r="B4319" t="str">
            <v/>
          </cell>
          <cell r="C4319" t="str">
            <v/>
          </cell>
          <cell r="D4319" t="str">
            <v>A retrospective review of the lung clearance index in preschool children with Cystic Fibrosis at Great Ormond Street Hospital NHS Trust</v>
          </cell>
          <cell r="E4319" t="str">
            <v>Non-Commercial</v>
          </cell>
        </row>
        <row r="4320">
          <cell r="A4320" t="str">
            <v>20IR18</v>
          </cell>
          <cell r="B4320" t="str">
            <v/>
          </cell>
          <cell r="C4320" t="str">
            <v/>
          </cell>
          <cell r="D4320" t="str">
            <v>SURE-Path: Ensuring implementation of precision medicine to improve the treatment pathway in childhood arthrit</v>
          </cell>
          <cell r="E4320" t="str">
            <v>Non-Commercial</v>
          </cell>
        </row>
        <row r="4321">
          <cell r="A4321" t="str">
            <v>20IR19</v>
          </cell>
          <cell r="B4321" t="str">
            <v/>
          </cell>
          <cell r="C4321" t="str">
            <v/>
          </cell>
          <cell r="D4321" t="str">
            <v>Handheld Nailfold Capillaroscopy in Juvenile Dermatomyositis (JDM): The Myo-Scope Study</v>
          </cell>
          <cell r="E4321" t="str">
            <v>Non-Commercial</v>
          </cell>
        </row>
        <row r="4322">
          <cell r="A4322" t="str">
            <v>20PL15</v>
          </cell>
          <cell r="B4322" t="str">
            <v/>
          </cell>
          <cell r="C4322" t="str">
            <v/>
          </cell>
          <cell r="D4322" t="str">
            <v>The UCL GOS ICH and Great Ormond Street Rare eye disease imaging bioresource centre (The G.O.S Sight Hub)</v>
          </cell>
          <cell r="E4322" t="str">
            <v>Non-Commercial</v>
          </cell>
        </row>
        <row r="4323">
          <cell r="A4323" t="str">
            <v>20II10</v>
          </cell>
          <cell r="B4323" t="str">
            <v/>
          </cell>
          <cell r="C4323" t="str">
            <v/>
          </cell>
          <cell r="D4323" t="str">
            <v>Long term effects of face masks on the immune system - filling the knowledge gap  for improved guidelines on PPE use</v>
          </cell>
          <cell r="E4323" t="str">
            <v>Non-Commercial</v>
          </cell>
        </row>
        <row r="4324">
          <cell r="A4324" t="str">
            <v>20HA02</v>
          </cell>
          <cell r="B4324" t="str">
            <v/>
          </cell>
          <cell r="C4324" t="str">
            <v/>
          </cell>
          <cell r="D4324" t="str">
            <v>What are the benefits and challenges of employing learning disability nurses in an acute children’s hospital?</v>
          </cell>
          <cell r="E4324" t="str">
            <v>Non-Commercial</v>
          </cell>
        </row>
        <row r="4325">
          <cell r="A4325" t="str">
            <v>20PE22</v>
          </cell>
          <cell r="B4325" t="str">
            <v/>
          </cell>
          <cell r="C4325" t="str">
            <v/>
          </cell>
          <cell r="D4325" t="str">
            <v>Clinical outcomes of HIV-exposed uninfected children during mid-childhood in rural Zimbabwe</v>
          </cell>
          <cell r="E4325" t="str">
            <v>Non-Commercial</v>
          </cell>
        </row>
        <row r="4326">
          <cell r="A4326" t="str">
            <v>20DC11</v>
          </cell>
          <cell r="B4326" t="str">
            <v/>
          </cell>
          <cell r="C4326" t="str">
            <v/>
          </cell>
          <cell r="D4326" t="str">
            <v>Development of a multi-factorial prognostic model to optimise treatment decision making and outcomes in paediatric low-grade glioma.</v>
          </cell>
          <cell r="E4326" t="str">
            <v>Non-Commercial</v>
          </cell>
        </row>
        <row r="4327">
          <cell r="A4327" t="str">
            <v>20DS17</v>
          </cell>
          <cell r="B4327" t="str">
            <v/>
          </cell>
          <cell r="C4327" t="str">
            <v/>
          </cell>
          <cell r="D4327" t="str">
            <v>Dissecting the role of lungs compression in Congenital Diaphragmatic Hernia</v>
          </cell>
          <cell r="E4327" t="str">
            <v>Non-Commercial</v>
          </cell>
        </row>
        <row r="4328">
          <cell r="A4328" t="str">
            <v>20SH17</v>
          </cell>
          <cell r="B4328" t="str">
            <v/>
          </cell>
          <cell r="C4328" t="str">
            <v/>
          </cell>
          <cell r="D4328" t="str">
            <v>Impact of COVID-19 on the delivery of pharmaceutical care services to children in acute settings</v>
          </cell>
          <cell r="E4328" t="str">
            <v>Non-Commercial</v>
          </cell>
        </row>
        <row r="4329">
          <cell r="A4329" t="str">
            <v>20NP03</v>
          </cell>
          <cell r="B4329" t="str">
            <v/>
          </cell>
          <cell r="C4329" t="str">
            <v/>
          </cell>
          <cell r="D4329" t="str">
            <v>Can tele-intervention boost language skills in children who had extensive brain surgery?</v>
          </cell>
          <cell r="E4329" t="str">
            <v>Non-Commercial</v>
          </cell>
        </row>
        <row r="4330">
          <cell r="A4330" t="str">
            <v>20PL16</v>
          </cell>
          <cell r="B4330" t="str">
            <v/>
          </cell>
          <cell r="C4330" t="str">
            <v/>
          </cell>
          <cell r="D4330" t="str">
            <v>OPTIMising general public Uptake of a Covid-19 vaccine: a Mixed methods study (OPTIMUM)</v>
          </cell>
          <cell r="E4330" t="str">
            <v>Non-Commercial</v>
          </cell>
        </row>
        <row r="4331">
          <cell r="A4331" t="str">
            <v>20GG03</v>
          </cell>
          <cell r="B4331" t="str">
            <v/>
          </cell>
          <cell r="C4331" t="str">
            <v/>
          </cell>
          <cell r="D4331" t="str">
            <v>Leveraging transcriptomics to improve the diagnostic rate and understanding of neurometabolic disorders</v>
          </cell>
          <cell r="E4331" t="str">
            <v>Non-Commercial</v>
          </cell>
        </row>
        <row r="4332">
          <cell r="A4332" t="str">
            <v>20DC12</v>
          </cell>
          <cell r="B4332" t="str">
            <v/>
          </cell>
          <cell r="C4332" t="str">
            <v/>
          </cell>
          <cell r="D4332" t="str">
            <v>Comparing murine and human gamma delta T-cells for immunotherapy modelling</v>
          </cell>
          <cell r="E4332" t="str">
            <v>Non-Commercial</v>
          </cell>
        </row>
        <row r="4333">
          <cell r="A4333" t="str">
            <v>20IR20</v>
          </cell>
          <cell r="B4333" t="str">
            <v/>
          </cell>
          <cell r="C4333" t="str">
            <v/>
          </cell>
          <cell r="D4333" t="str">
            <v>Informing the Paediatric Investigation Plan for Remdesivir: Clinical and in vitro viral dynamics</v>
          </cell>
          <cell r="E4333" t="str">
            <v>Non-Commercial</v>
          </cell>
        </row>
        <row r="4334">
          <cell r="A4334" t="str">
            <v>20DD12</v>
          </cell>
          <cell r="B4334" t="str">
            <v/>
          </cell>
          <cell r="C4334" t="str">
            <v/>
          </cell>
          <cell r="D4334" t="str">
            <v>A novel radioimmunotherapy appraoch for the treatment of recurrent, MYC-driven medulloblastoma</v>
          </cell>
          <cell r="E4334" t="str">
            <v>Non-Commercial</v>
          </cell>
        </row>
        <row r="4335">
          <cell r="A4335" t="str">
            <v>20IA19</v>
          </cell>
          <cell r="B4335" t="str">
            <v/>
          </cell>
          <cell r="C4335" t="str">
            <v/>
          </cell>
          <cell r="D4335" t="str">
            <v xml:space="preserve">Immune cells primed by SARS-CoV2 infection of airway epithelia facilitate and increase damage to human heart muscle cardiomyocytes. </v>
          </cell>
          <cell r="E4335" t="str">
            <v>Non-Commercial</v>
          </cell>
        </row>
        <row r="4336">
          <cell r="A4336" t="str">
            <v>20DS18</v>
          </cell>
          <cell r="B4336" t="str">
            <v/>
          </cell>
          <cell r="C4336" t="str">
            <v/>
          </cell>
          <cell r="D4336" t="str">
            <v>Single cell function maps of Alzheimer’s mutations</v>
          </cell>
          <cell r="E4336" t="str">
            <v>Non-Commercial</v>
          </cell>
        </row>
        <row r="4337">
          <cell r="A4337" t="str">
            <v>20DS19</v>
          </cell>
          <cell r="B4337" t="str">
            <v/>
          </cell>
          <cell r="C4337" t="str">
            <v/>
          </cell>
          <cell r="D4337" t="str">
            <v>Neuronal uptake of tau protein crispr screen</v>
          </cell>
          <cell r="E4337" t="str">
            <v>Non-Commercial</v>
          </cell>
        </row>
        <row r="4338">
          <cell r="A4338" t="str">
            <v>20NM30</v>
          </cell>
          <cell r="B4338" t="str">
            <v/>
          </cell>
          <cell r="C4338" t="str">
            <v/>
          </cell>
          <cell r="D4338" t="str">
            <v>Long term trajectories of SMA patients receiving disease-modifying treatments</v>
          </cell>
          <cell r="E4338" t="str">
            <v>Non-Commercial</v>
          </cell>
        </row>
        <row r="4339">
          <cell r="A4339" t="str">
            <v>20PP29</v>
          </cell>
          <cell r="B4339" t="str">
            <v/>
          </cell>
          <cell r="C4339" t="str">
            <v/>
          </cell>
          <cell r="D4339" t="str">
            <v>How effective are cultural background, family and social networks in protecting young people’s wellbeing in Britain?</v>
          </cell>
          <cell r="E4339" t="str">
            <v>Non-Commercial</v>
          </cell>
        </row>
        <row r="4340">
          <cell r="A4340" t="str">
            <v>20IR21</v>
          </cell>
          <cell r="B4340" t="str">
            <v/>
          </cell>
          <cell r="C4340" t="str">
            <v/>
          </cell>
          <cell r="D4340" t="str">
            <v>Oxygenation in Paediatric Critical Care; An evidence-based clinical predictor of oxygenation strategy</v>
          </cell>
          <cell r="E4340" t="str">
            <v>Non-Commercial</v>
          </cell>
        </row>
        <row r="4341">
          <cell r="A4341" t="str">
            <v>20SH18</v>
          </cell>
          <cell r="B4341" t="str">
            <v/>
          </cell>
          <cell r="C4341" t="str">
            <v/>
          </cell>
          <cell r="D4341" t="str">
            <v>Nutritional Status and Feeding Practices in Children with from gastrointestinal mucositis Secondary to Cancer Treatment</v>
          </cell>
          <cell r="E4341" t="str">
            <v>Non-Commercial</v>
          </cell>
        </row>
        <row r="4342">
          <cell r="A4342" t="str">
            <v>20GR11</v>
          </cell>
          <cell r="B4342" t="str">
            <v/>
          </cell>
          <cell r="C4342" t="str">
            <v/>
          </cell>
          <cell r="D4342" t="str">
            <v>To assess the proportion of children aged 16 and under with childhood obesity who have a hormonal aetiology</v>
          </cell>
          <cell r="E4342" t="str">
            <v>Non-Commercial</v>
          </cell>
        </row>
        <row r="4343">
          <cell r="A4343" t="str">
            <v>20II11</v>
          </cell>
          <cell r="B4343" t="str">
            <v/>
          </cell>
          <cell r="C4343" t="str">
            <v/>
          </cell>
          <cell r="D4343" t="str">
            <v>Characterization of the socio-behavioural and serological factors associated with the development of immunity to SARS-CoV-2 among health care workers in Kenya</v>
          </cell>
          <cell r="E4343" t="str">
            <v>Non-Commercial</v>
          </cell>
        </row>
        <row r="4344">
          <cell r="A4344" t="str">
            <v>20CB25</v>
          </cell>
          <cell r="B4344" t="str">
            <v/>
          </cell>
          <cell r="C4344" t="str">
            <v/>
          </cell>
          <cell r="D4344" t="str">
            <v>HLA typing/HLA antibodies- are there mismatches/antibodies to avoid? How do mismatches/antibodies effect patient outcomes?</v>
          </cell>
          <cell r="E4344" t="str">
            <v>Non-Commercial</v>
          </cell>
        </row>
        <row r="4345">
          <cell r="A4345" t="str">
            <v>20GI14</v>
          </cell>
          <cell r="B4345" t="str">
            <v/>
          </cell>
          <cell r="C4345" t="str">
            <v/>
          </cell>
          <cell r="D4345" t="str">
            <v>Intracellular regulation of Vitamin B6</v>
          </cell>
          <cell r="E4345" t="str">
            <v>Non-Commercial</v>
          </cell>
        </row>
        <row r="4346">
          <cell r="A4346" t="str">
            <v>20HL35</v>
          </cell>
          <cell r="B4346" t="str">
            <v/>
          </cell>
          <cell r="C4346" t="str">
            <v>275972</v>
          </cell>
          <cell r="D4346" t="str">
            <v>A retrospective observational chart review study to evaluate the clinical effectiveness of treatment with zanamivir 10 mg/ml solution for infusion in a cohort of intensive care unit-treated (ICU) patients with complicated influenza infection.</v>
          </cell>
          <cell r="E4346" t="str">
            <v>Commercial</v>
          </cell>
        </row>
        <row r="4347">
          <cell r="A4347" t="str">
            <v>20NC15</v>
          </cell>
          <cell r="B4347" t="str">
            <v/>
          </cell>
          <cell r="C4347" t="str">
            <v/>
          </cell>
          <cell r="D4347" t="str">
            <v>Targeted treatment in rare monogenic epilepsies</v>
          </cell>
          <cell r="E4347" t="str">
            <v>Non-Commercial</v>
          </cell>
        </row>
        <row r="4348">
          <cell r="A4348" t="str">
            <v>20GG04</v>
          </cell>
          <cell r="B4348" t="str">
            <v/>
          </cell>
          <cell r="C4348" t="str">
            <v/>
          </cell>
          <cell r="D4348" t="str">
            <v>Infrastructure to support single cell genomics at GOSH/ICH</v>
          </cell>
          <cell r="E4348" t="str">
            <v>Non-Commercial</v>
          </cell>
        </row>
        <row r="4349">
          <cell r="A4349" t="str">
            <v>20DS20</v>
          </cell>
          <cell r="B4349" t="str">
            <v/>
          </cell>
          <cell r="C4349" t="str">
            <v/>
          </cell>
          <cell r="D4349" t="str">
            <v>Interaction between cells and the extracellular compartment in fibrotic liver diseases</v>
          </cell>
          <cell r="E4349" t="str">
            <v>Non-Commercial</v>
          </cell>
        </row>
        <row r="4350">
          <cell r="A4350" t="str">
            <v>20NM31</v>
          </cell>
          <cell r="B4350" t="str">
            <v/>
          </cell>
          <cell r="C4350" t="str">
            <v/>
          </cell>
          <cell r="D4350" t="str">
            <v>Development of a patient-derived brain organoid model of BPAN as a platform for the accelerated development of disease-specific therapies</v>
          </cell>
          <cell r="E4350" t="str">
            <v>Non-Commercial</v>
          </cell>
        </row>
        <row r="4351">
          <cell r="A4351" t="str">
            <v>20BO17</v>
          </cell>
          <cell r="B4351" t="str">
            <v/>
          </cell>
          <cell r="C4351" t="str">
            <v/>
          </cell>
          <cell r="D4351" t="str">
            <v>Does referral to a national attachment and trauma service cause a delay in children receiving ASD assessments or diagnoses?  A case series</v>
          </cell>
          <cell r="E4351" t="str">
            <v>Non-Commercial</v>
          </cell>
        </row>
        <row r="4352">
          <cell r="A4352" t="str">
            <v>20GI15</v>
          </cell>
          <cell r="B4352" t="str">
            <v/>
          </cell>
          <cell r="C4352" t="str">
            <v/>
          </cell>
          <cell r="D4352" t="str">
            <v>Plasma and urine proteomics: deconstructing the Parkinson’s disease LRRK2-gene penetrance</v>
          </cell>
          <cell r="E4352" t="str">
            <v>Non-Commercial</v>
          </cell>
        </row>
        <row r="4353">
          <cell r="A4353" t="str">
            <v>20BT02</v>
          </cell>
          <cell r="B4353" t="str">
            <v/>
          </cell>
          <cell r="C4353" t="str">
            <v/>
          </cell>
          <cell r="D4353" t="str">
            <v>Towards 10-min MRI scans in children with machine learning</v>
          </cell>
          <cell r="E4353" t="str">
            <v>Non-Commercial</v>
          </cell>
        </row>
        <row r="4354">
          <cell r="A4354" t="str">
            <v>20BT01</v>
          </cell>
          <cell r="B4354" t="str">
            <v/>
          </cell>
          <cell r="C4354" t="str">
            <v/>
          </cell>
          <cell r="D4354" t="str">
            <v>Using quantitative MRI to optimise proton therapy treatment of paediatric brain tumour patients</v>
          </cell>
          <cell r="E4354" t="str">
            <v>Non-Commercial</v>
          </cell>
        </row>
        <row r="4355">
          <cell r="A4355" t="str">
            <v>20GI16</v>
          </cell>
          <cell r="B4355" t="str">
            <v/>
          </cell>
          <cell r="C4355" t="str">
            <v/>
          </cell>
          <cell r="D4355" t="str">
            <v>Towards better treatments for Mn associated neurodegeneration</v>
          </cell>
          <cell r="E4355" t="str">
            <v>Non-Commercial</v>
          </cell>
        </row>
        <row r="4356">
          <cell r="A4356" t="str">
            <v>20DD13</v>
          </cell>
          <cell r="B4356" t="str">
            <v/>
          </cell>
          <cell r="C4356" t="str">
            <v/>
          </cell>
          <cell r="D4356" t="str">
            <v>Nanoparticle therapy for childhood kidney disease</v>
          </cell>
          <cell r="E4356" t="str">
            <v>Non-Commercial</v>
          </cell>
        </row>
        <row r="4357">
          <cell r="A4357" t="str">
            <v>20NC16</v>
          </cell>
          <cell r="B4357" t="str">
            <v/>
          </cell>
          <cell r="C4357" t="str">
            <v/>
          </cell>
          <cell r="D4357" t="str">
            <v>A Phase 2 Randomized, Double-blind, Placebo-controlled Trial of ZX008 (Fenfluramine Hydrochloride) in Subjects with Rare Seizure Disorders</v>
          </cell>
          <cell r="E4357" t="str">
            <v>Commercial</v>
          </cell>
        </row>
        <row r="4358">
          <cell r="A4358" t="str">
            <v>20GI17</v>
          </cell>
          <cell r="B4358" t="str">
            <v/>
          </cell>
          <cell r="C4358" t="str">
            <v/>
          </cell>
          <cell r="D4358" t="str">
            <v>Developing A Clinical And Multi-omics Platform For Personalised Medicine In Hypertrophic Cardiomyopathy</v>
          </cell>
          <cell r="E4358" t="str">
            <v>Non-Commercial</v>
          </cell>
        </row>
        <row r="4359">
          <cell r="A4359" t="str">
            <v>20DD14</v>
          </cell>
          <cell r="B4359" t="str">
            <v/>
          </cell>
          <cell r="C4359" t="str">
            <v/>
          </cell>
          <cell r="D4359" t="str">
            <v>Fetal and postnatal anti-scarring therapy to prevent kidney damage in Posterior Urethral Valves</v>
          </cell>
          <cell r="E4359" t="str">
            <v>Non-Commercial</v>
          </cell>
        </row>
        <row r="4360">
          <cell r="A4360" t="str">
            <v>20PP30</v>
          </cell>
          <cell r="B4360" t="str">
            <v/>
          </cell>
          <cell r="C4360" t="str">
            <v/>
          </cell>
          <cell r="D4360" t="str">
            <v>Personalising information and support for mental health problems in children with epilepsy</v>
          </cell>
          <cell r="E4360" t="str">
            <v>Non-Commercial</v>
          </cell>
        </row>
        <row r="4361">
          <cell r="A4361" t="str">
            <v>20PP31</v>
          </cell>
          <cell r="B4361" t="str">
            <v/>
          </cell>
          <cell r="C4361" t="str">
            <v/>
          </cell>
          <cell r="D4361" t="str">
            <v>Eating Disorders: Delineating illness and recovery trajectories to inform personalised prevention and early intervention (EDIFY)</v>
          </cell>
          <cell r="E4361" t="str">
            <v>Non-Commercial</v>
          </cell>
        </row>
        <row r="4362">
          <cell r="A4362" t="str">
            <v>20GI18</v>
          </cell>
          <cell r="B4362" t="str">
            <v/>
          </cell>
          <cell r="C4362" t="str">
            <v/>
          </cell>
          <cell r="D4362" t="str">
            <v>Understanding vitamin B6 regulation and its role in health</v>
          </cell>
          <cell r="E4362" t="str">
            <v>Non-Commercial</v>
          </cell>
        </row>
        <row r="4363">
          <cell r="A4363" t="str">
            <v>20DC13</v>
          </cell>
          <cell r="B4363" t="str">
            <v/>
          </cell>
          <cell r="C4363" t="str">
            <v/>
          </cell>
          <cell r="D4363" t="str">
            <v>Novel image-guided therapeutics to improve surgical precision and local control in Neuroblastoma</v>
          </cell>
          <cell r="E4363" t="str">
            <v>Non-Commercial</v>
          </cell>
        </row>
        <row r="4364">
          <cell r="A4364" t="str">
            <v>20DD15</v>
          </cell>
          <cell r="B4364" t="str">
            <v/>
          </cell>
          <cell r="C4364" t="str">
            <v/>
          </cell>
          <cell r="D4364" t="str">
            <v>The molecular basis of bladder dysfunction in posterior urethral valves</v>
          </cell>
          <cell r="E4364" t="str">
            <v>Non-Commercial</v>
          </cell>
        </row>
        <row r="4365">
          <cell r="A4365" t="str">
            <v>20SH19</v>
          </cell>
          <cell r="B4365" t="str">
            <v/>
          </cell>
          <cell r="C4365" t="str">
            <v/>
          </cell>
          <cell r="D4365" t="str">
            <v>Real World Evicence Retrospective Chart Review ISOJMIX</v>
          </cell>
          <cell r="E4365" t="str">
            <v>Commercial</v>
          </cell>
        </row>
        <row r="4366">
          <cell r="A4366" t="str">
            <v>20IC09</v>
          </cell>
          <cell r="B4366" t="str">
            <v/>
          </cell>
          <cell r="C4366" t="str">
            <v/>
          </cell>
          <cell r="D4366" t="str">
            <v>Investigating a ketogenic diet as an adjuvant therapy in leukaemia treatment</v>
          </cell>
          <cell r="E4366" t="str">
            <v>Non-Commercial</v>
          </cell>
        </row>
        <row r="4367">
          <cell r="A4367" t="str">
            <v>20PP33</v>
          </cell>
          <cell r="B4367" t="str">
            <v/>
          </cell>
          <cell r="C4367" t="str">
            <v/>
          </cell>
          <cell r="D4367" t="str">
            <v xml:space="preserve">Resilience in the face of crises: Evaluating the implementation of a digital healthcare tool for newborns in Zimbabwe.  </v>
          </cell>
          <cell r="E4367" t="str">
            <v>Non-Commercial</v>
          </cell>
        </row>
        <row r="4368">
          <cell r="A4368" t="str">
            <v>20IR22</v>
          </cell>
          <cell r="B4368" t="str">
            <v/>
          </cell>
          <cell r="C4368" t="str">
            <v/>
          </cell>
          <cell r="D4368" t="str">
            <v>Quercetin as a novel therapeutic agent for XIAP deficiency</v>
          </cell>
          <cell r="E4368" t="str">
            <v>Non-Commercial</v>
          </cell>
        </row>
        <row r="4369">
          <cell r="A4369" t="str">
            <v>20NC17</v>
          </cell>
          <cell r="B4369" t="str">
            <v/>
          </cell>
          <cell r="C4369" t="str">
            <v/>
          </cell>
          <cell r="D4369" t="str">
            <v>Consortium Against Pain InEquality (CAPE)</v>
          </cell>
          <cell r="E4369" t="str">
            <v>Non-Commercial</v>
          </cell>
        </row>
        <row r="4370">
          <cell r="A4370" t="str">
            <v>20PL17</v>
          </cell>
          <cell r="B4370" t="str">
            <v/>
          </cell>
          <cell r="C4370" t="str">
            <v/>
          </cell>
          <cell r="D4370" t="str">
            <v>Impact of COVID-19 on services access and outcomes for children with congenital heart defects</v>
          </cell>
          <cell r="E4370" t="str">
            <v>Non-Commercial</v>
          </cell>
        </row>
        <row r="4371">
          <cell r="A4371" t="str">
            <v>20NM32</v>
          </cell>
          <cell r="B4371" t="str">
            <v/>
          </cell>
          <cell r="C4371" t="str">
            <v/>
          </cell>
          <cell r="D4371" t="str">
            <v>MRC/LifeArc Innovation Hubs for Gene Therapies</v>
          </cell>
          <cell r="E4371" t="str">
            <v>Non-Commercial</v>
          </cell>
        </row>
        <row r="4372">
          <cell r="A4372" t="str">
            <v>20DC14</v>
          </cell>
          <cell r="B4372" t="str">
            <v/>
          </cell>
          <cell r="C4372" t="str">
            <v/>
          </cell>
          <cell r="D4372" t="str">
            <v>Supporting homing and longevity of gamma delta T cells for cancer immunotherapy</v>
          </cell>
          <cell r="E4372" t="str">
            <v>Non-Commercial</v>
          </cell>
        </row>
        <row r="4373">
          <cell r="A4373" t="str">
            <v>20DS21</v>
          </cell>
          <cell r="B4373" t="str">
            <v/>
          </cell>
          <cell r="C4373" t="str">
            <v/>
          </cell>
          <cell r="D4373" t="str">
            <v>Mechanistic understanding of developmental timing and links in disease</v>
          </cell>
          <cell r="E4373" t="str">
            <v>Non-Commercial</v>
          </cell>
        </row>
        <row r="4374">
          <cell r="A4374" t="str">
            <v>20DC15</v>
          </cell>
          <cell r="B4374" t="str">
            <v/>
          </cell>
          <cell r="C4374" t="str">
            <v/>
          </cell>
          <cell r="D4374" t="str">
            <v>CRISPR-based functional knockout screen to identify combinatorial druggable targets for recurrent medulloblastoma</v>
          </cell>
          <cell r="E4374" t="str">
            <v>Non-Commercial</v>
          </cell>
        </row>
        <row r="4375">
          <cell r="A4375" t="str">
            <v>20IC11</v>
          </cell>
          <cell r="B4375" t="str">
            <v/>
          </cell>
          <cell r="C4375" t="str">
            <v/>
          </cell>
          <cell r="D4375" t="str">
            <v>Long Term Follow-Up of Patients Exposed to Lentiviral-Based CAR T-Cell Therapy</v>
          </cell>
          <cell r="E4375" t="str">
            <v>Commercial</v>
          </cell>
        </row>
        <row r="4376">
          <cell r="A4376" t="str">
            <v>20BI22</v>
          </cell>
          <cell r="B4376" t="str">
            <v/>
          </cell>
          <cell r="C4376" t="str">
            <v/>
          </cell>
          <cell r="D4376" t="str">
            <v>Development of Next Generation Human Brain Imaging Tools and Technologies</v>
          </cell>
          <cell r="E4376" t="str">
            <v>Non-Commercial</v>
          </cell>
        </row>
        <row r="4377">
          <cell r="A4377" t="str">
            <v>20PP32</v>
          </cell>
          <cell r="B4377" t="str">
            <v/>
          </cell>
          <cell r="C4377" t="str">
            <v/>
          </cell>
          <cell r="D4377" t="str">
            <v>Adolescent Mental Health Whole School Approach</v>
          </cell>
          <cell r="E4377" t="str">
            <v>Non-Commercial</v>
          </cell>
        </row>
        <row r="4378">
          <cell r="A4378" t="str">
            <v>20PP34</v>
          </cell>
          <cell r="B4378" t="str">
            <v/>
          </cell>
          <cell r="C4378" t="str">
            <v/>
          </cell>
          <cell r="D4378" t="str">
            <v>Participatory Research on Pandemic Preparedness (PROPP)</v>
          </cell>
          <cell r="E4378" t="str">
            <v>Non-Commercial</v>
          </cell>
        </row>
        <row r="4379">
          <cell r="A4379" t="str">
            <v>20PP35</v>
          </cell>
          <cell r="B4379" t="str">
            <v/>
          </cell>
          <cell r="C4379" t="str">
            <v/>
          </cell>
          <cell r="D4379" t="str">
            <v>Consortium on Practices of Wellbeing and Resilience in BAME Families and Communities</v>
          </cell>
          <cell r="E4379" t="str">
            <v>Non-Commercial</v>
          </cell>
        </row>
        <row r="4380">
          <cell r="A4380" t="str">
            <v>20HA03</v>
          </cell>
          <cell r="B4380" t="str">
            <v/>
          </cell>
          <cell r="C4380" t="str">
            <v/>
          </cell>
          <cell r="D4380" t="str">
            <v xml:space="preserve">The deteriorating child and Paediatric Early Warning Scores. A 1 year review
</v>
          </cell>
          <cell r="E4380" t="str">
            <v>Non-Commercial</v>
          </cell>
        </row>
        <row r="4381">
          <cell r="A4381" t="str">
            <v>20CB26</v>
          </cell>
          <cell r="B4381" t="str">
            <v/>
          </cell>
          <cell r="C4381" t="str">
            <v/>
          </cell>
          <cell r="D4381" t="str">
            <v xml:space="preserve">What are parents' experiences of being supported by significant others, when faced with making decisions about their child's cancer care? A phenomenological study
</v>
          </cell>
          <cell r="E4381" t="str">
            <v>Non-Commercial</v>
          </cell>
        </row>
        <row r="4382">
          <cell r="A4382" t="str">
            <v>20GC07</v>
          </cell>
          <cell r="B4382" t="str">
            <v/>
          </cell>
          <cell r="C4382" t="str">
            <v/>
          </cell>
          <cell r="D4382" t="str">
            <v>Defining genetic thresholds in ciliary gene regulatory networks: a way to understand the transmission of genetic information and biological noise.</v>
          </cell>
          <cell r="E4382" t="str">
            <v>Non-Commercial</v>
          </cell>
        </row>
        <row r="4383">
          <cell r="A4383" t="str">
            <v>20DC16</v>
          </cell>
          <cell r="B4383" t="str">
            <v/>
          </cell>
          <cell r="C4383" t="str">
            <v/>
          </cell>
          <cell r="D4383" t="str">
            <v>Optimizing combination immunotherapy for primary refractory neuroblastoma</v>
          </cell>
          <cell r="E4383" t="str">
            <v>Non-Commercial</v>
          </cell>
        </row>
        <row r="4384">
          <cell r="A4384" t="str">
            <v>20IR23</v>
          </cell>
          <cell r="B4384" t="str">
            <v/>
          </cell>
          <cell r="C4384" t="str">
            <v/>
          </cell>
          <cell r="D4384" t="str">
            <v>Multiomic Analysis of Paediatric Joint and Gut inflammation (MAP-JAG)</v>
          </cell>
          <cell r="E4384" t="str">
            <v>Non-Commercial</v>
          </cell>
        </row>
        <row r="4385">
          <cell r="A4385" t="str">
            <v>20CB27</v>
          </cell>
          <cell r="B4385" t="str">
            <v/>
          </cell>
          <cell r="C4385" t="str">
            <v/>
          </cell>
          <cell r="D4385" t="str">
            <v>Assessment of cognitive and neural recovery in survivors of paediatric brain tumours in a clinical trial using Metformin</v>
          </cell>
          <cell r="E4385" t="str">
            <v>Non-Commercial</v>
          </cell>
        </row>
        <row r="4386">
          <cell r="A4386" t="str">
            <v>20DS22</v>
          </cell>
          <cell r="B4386" t="str">
            <v/>
          </cell>
          <cell r="C4386" t="str">
            <v/>
          </cell>
          <cell r="D4386" t="str">
            <v>Biodegradable Alloys for Craniofacial Surgery devices</v>
          </cell>
          <cell r="E4386" t="str">
            <v>Non-Commercial</v>
          </cell>
        </row>
        <row r="4387">
          <cell r="A4387" t="str">
            <v>20PL18</v>
          </cell>
          <cell r="B4387" t="str">
            <v/>
          </cell>
          <cell r="C4387" t="str">
            <v/>
          </cell>
          <cell r="D4387" t="str">
            <v>Sex differences in health behaviours and fat patterning in the first 1000 days</v>
          </cell>
          <cell r="E4387" t="str">
            <v>Non-Commercial</v>
          </cell>
        </row>
        <row r="4388">
          <cell r="A4388" t="str">
            <v>20DS23</v>
          </cell>
          <cell r="B4388" t="str">
            <v/>
          </cell>
          <cell r="C4388" t="str">
            <v/>
          </cell>
          <cell r="D4388" t="str">
            <v>Pilot study to evaluate feasibility of transcutaneous high intensity focused ultrasound (HIFU) tissue ablation and ultrasounds-guided injections as a novel methodology for direct transplantation of human pluripotent stem cell-derived 3D hepatospheres into the liver</v>
          </cell>
          <cell r="E4388" t="str">
            <v>Non-Commercial</v>
          </cell>
        </row>
        <row r="4389">
          <cell r="A4389" t="str">
            <v>20DS24</v>
          </cell>
          <cell r="B4389" t="str">
            <v/>
          </cell>
          <cell r="C4389" t="str">
            <v/>
          </cell>
          <cell r="D4389" t="str">
            <v xml:space="preserve">Development of a new generation of hollow fibre mimicing fenestrated hepatic sinusoid to manufacture a multipurpose bioartificial liver device </v>
          </cell>
          <cell r="E4389" t="str">
            <v>Non-Commercial</v>
          </cell>
        </row>
        <row r="4390">
          <cell r="A4390" t="str">
            <v>20NM33</v>
          </cell>
          <cell r="B4390" t="str">
            <v/>
          </cell>
          <cell r="C4390" t="str">
            <v/>
          </cell>
          <cell r="D4390" t="str">
            <v xml:space="preserve">Identifying the homing peptides to enhance the targeted delivery of antisense oligonucleotide therapy in COL6-related congenital muscualr dystrophy     </v>
          </cell>
          <cell r="E4390" t="str">
            <v>Non-Commercial</v>
          </cell>
        </row>
        <row r="4391">
          <cell r="A4391" t="str">
            <v>20BN01</v>
          </cell>
          <cell r="B4391" t="str">
            <v/>
          </cell>
          <cell r="C4391" t="str">
            <v/>
          </cell>
          <cell r="D4391" t="str">
            <v>Translational AAV Technology Fellowship Salary</v>
          </cell>
          <cell r="E4391" t="str">
            <v>Non-Commercial</v>
          </cell>
        </row>
        <row r="4392">
          <cell r="A4392" t="str">
            <v>20DD16</v>
          </cell>
          <cell r="B4392" t="str">
            <v/>
          </cell>
          <cell r="C4392" t="str">
            <v/>
          </cell>
          <cell r="D4392" t="str">
            <v>Evaluating the anti-fibrotic potential of the soluble guanylate cyclase modulators in children's bladder disease</v>
          </cell>
          <cell r="E4392" t="str">
            <v>Non-Commercial</v>
          </cell>
        </row>
        <row r="4393">
          <cell r="A4393" t="str">
            <v>20GR12</v>
          </cell>
          <cell r="B4393" t="str">
            <v/>
          </cell>
          <cell r="C4393" t="str">
            <v/>
          </cell>
          <cell r="D4393" t="str">
            <v>Investigation of the role of CLPP protease deficiency in Perrault syndrome with leukodystrophy</v>
          </cell>
          <cell r="E4393" t="str">
            <v>Non-Commercial</v>
          </cell>
        </row>
        <row r="4394">
          <cell r="A4394" t="str">
            <v>20GR13</v>
          </cell>
          <cell r="B4394" t="str">
            <v/>
          </cell>
          <cell r="C4394" t="str">
            <v/>
          </cell>
          <cell r="D4394" t="str">
            <v>Screening of mitochondrial disease patient cells</v>
          </cell>
          <cell r="E4394" t="str">
            <v>Non-Commercial</v>
          </cell>
        </row>
        <row r="4395">
          <cell r="A4395" t="str">
            <v>20DS25</v>
          </cell>
          <cell r="B4395" t="str">
            <v/>
          </cell>
          <cell r="C4395" t="str">
            <v/>
          </cell>
          <cell r="D4395" t="str">
            <v>Pericyte identity from gene signature</v>
          </cell>
          <cell r="E4395" t="str">
            <v>Non-Commercial</v>
          </cell>
        </row>
        <row r="4396">
          <cell r="A4396" t="str">
            <v>20CB28</v>
          </cell>
          <cell r="B4396" t="str">
            <v/>
          </cell>
          <cell r="C4396" t="str">
            <v>273309</v>
          </cell>
          <cell r="D4396" t="str">
            <v>Needle-free, pain medicine for young patients (a prospective study)</v>
          </cell>
          <cell r="E4396" t="str">
            <v>Non-Commercial</v>
          </cell>
        </row>
        <row r="4397">
          <cell r="A4397" t="str">
            <v>20IC12</v>
          </cell>
          <cell r="B4397" t="str">
            <v/>
          </cell>
          <cell r="C4397" t="str">
            <v/>
          </cell>
          <cell r="D4397" t="str">
            <v>Correction of platelet defects in a Wiskott Aldrich Syndrome humanized mouse model by hematopoietic stem cell gene editing</v>
          </cell>
          <cell r="E4397" t="str">
            <v>Non-Commercial</v>
          </cell>
        </row>
        <row r="4398">
          <cell r="A4398" t="str">
            <v>20HL36</v>
          </cell>
          <cell r="B4398" t="str">
            <v/>
          </cell>
          <cell r="C4398" t="str">
            <v/>
          </cell>
          <cell r="D4398" t="str">
            <v>Why Do Children Develop Hypertension After Coarctation Repair?</v>
          </cell>
          <cell r="E4398" t="str">
            <v>Non-Commercial</v>
          </cell>
        </row>
        <row r="4399">
          <cell r="A4399" t="str">
            <v>20SH20</v>
          </cell>
          <cell r="B4399" t="str">
            <v/>
          </cell>
          <cell r="C4399" t="str">
            <v/>
          </cell>
          <cell r="D4399" t="str">
            <v>What is the relationship between inter-current illness, teething or routine immunisations and blood phenylalanine concentration in children with PKU; is there an indication for dietary management with glucose polymer drinks?</v>
          </cell>
          <cell r="E4399" t="str">
            <v>Non-Commercial</v>
          </cell>
        </row>
        <row r="4400">
          <cell r="A4400" t="str">
            <v>20DD17</v>
          </cell>
          <cell r="B4400" t="str">
            <v/>
          </cell>
          <cell r="C4400" t="str">
            <v/>
          </cell>
          <cell r="D4400" t="str">
            <v>Delineating regulation of apical constriction for the prevention of spina bifida</v>
          </cell>
          <cell r="E4400" t="str">
            <v>Non-Commercial</v>
          </cell>
        </row>
        <row r="4401">
          <cell r="A4401" t="str">
            <v>20GI19</v>
          </cell>
          <cell r="B4401" t="str">
            <v/>
          </cell>
          <cell r="C4401" t="str">
            <v/>
          </cell>
          <cell r="D4401" t="str">
            <v>Developing personalised medicine for CLN3 disease</v>
          </cell>
          <cell r="E4401" t="str">
            <v>Non-Commercial</v>
          </cell>
        </row>
        <row r="4402">
          <cell r="A4402" t="str">
            <v>20IC13</v>
          </cell>
          <cell r="B4402" t="str">
            <v/>
          </cell>
          <cell r="C4402" t="str">
            <v/>
          </cell>
          <cell r="D4402" t="str">
            <v>Seamless base editing of fragile DNA in V(D)J recombination disorders</v>
          </cell>
          <cell r="E4402" t="str">
            <v>Non-Commercial</v>
          </cell>
        </row>
        <row r="4403">
          <cell r="A4403" t="str">
            <v>20HL37</v>
          </cell>
          <cell r="B4403" t="str">
            <v/>
          </cell>
          <cell r="C4403" t="str">
            <v>262525</v>
          </cell>
          <cell r="D4403" t="str">
            <v>National Study of prenatally diagnosed right aortic arch and double arch: Incidence; associations and outcomes.A collaboration of the United Kingdom National Fetal Cardiology Working Group.</v>
          </cell>
          <cell r="E4403" t="str">
            <v>Non-Commercial</v>
          </cell>
        </row>
        <row r="4404">
          <cell r="A4404" t="str">
            <v>20GR14</v>
          </cell>
          <cell r="B4404" t="str">
            <v/>
          </cell>
          <cell r="C4404" t="str">
            <v/>
          </cell>
          <cell r="D4404" t="str">
            <v xml:space="preserve">Biomarker discovery for single large-scale mitochondrial deletion (SLSMD) disorders </v>
          </cell>
          <cell r="E4404" t="str">
            <v>Non-Commercial</v>
          </cell>
        </row>
        <row r="4405">
          <cell r="A4405" t="str">
            <v>20GR15</v>
          </cell>
          <cell r="B4405" t="str">
            <v/>
          </cell>
          <cell r="C4405" t="str">
            <v/>
          </cell>
          <cell r="D4405" t="str">
            <v>Leigh Syndrome Roadmap Project (LSRP) Natural History Study</v>
          </cell>
          <cell r="E4405" t="str">
            <v>Non-Commercial</v>
          </cell>
        </row>
        <row r="4406">
          <cell r="A4406" t="str">
            <v>20IC14</v>
          </cell>
          <cell r="B4406" t="str">
            <v/>
          </cell>
          <cell r="C4406" t="str">
            <v/>
          </cell>
          <cell r="D4406" t="str">
            <v>Lentivirus-mediated expression of secreted and penetrating proteins as therapeutic approach for metabolic and neurological disorders: Friedreich’s ataxia as a case study.</v>
          </cell>
          <cell r="E4406" t="str">
            <v>Non-Commercial</v>
          </cell>
        </row>
        <row r="4407">
          <cell r="A4407" t="str">
            <v>20DC17</v>
          </cell>
          <cell r="B4407" t="str">
            <v/>
          </cell>
          <cell r="C4407" t="str">
            <v/>
          </cell>
          <cell r="D4407" t="str">
            <v>Clonal evolution of relapse medulloblastoma</v>
          </cell>
          <cell r="E4407" t="str">
            <v>Non-Commercial</v>
          </cell>
        </row>
        <row r="4408">
          <cell r="A4408" t="str">
            <v>20HA04</v>
          </cell>
          <cell r="B4408" t="str">
            <v/>
          </cell>
          <cell r="C4408" t="str">
            <v/>
          </cell>
          <cell r="D4408" t="str">
            <v>Supporting resillience: decision-making aid for nurses</v>
          </cell>
          <cell r="E4408" t="str">
            <v>Non-Commercial</v>
          </cell>
        </row>
        <row r="4409">
          <cell r="A4409" t="str">
            <v>20PP36</v>
          </cell>
          <cell r="B4409" t="str">
            <v/>
          </cell>
          <cell r="C4409" t="str">
            <v/>
          </cell>
          <cell r="D4409" t="str">
            <v>Exploring interindividual heterogeneity in mental health pathways to support self-care early intervention and promote mental health competence in adolescents</v>
          </cell>
          <cell r="E4409" t="str">
            <v>Non-Commercial</v>
          </cell>
        </row>
        <row r="4410">
          <cell r="A4410" t="str">
            <v>20IR24</v>
          </cell>
          <cell r="B4410" t="str">
            <v/>
          </cell>
          <cell r="C4410" t="str">
            <v/>
          </cell>
          <cell r="D4410" t="str">
            <v>Artifical intelligence informed clinical development of anti-SARS-CoV-2 agents</v>
          </cell>
          <cell r="E4410" t="str">
            <v>Non-Commercial</v>
          </cell>
        </row>
        <row r="4411">
          <cell r="A4411" t="str">
            <v>20DS26</v>
          </cell>
          <cell r="B4411" t="str">
            <v/>
          </cell>
          <cell r="C4411" t="str">
            <v/>
          </cell>
          <cell r="D4411" t="str">
            <v>Modeling Alpha1-Antitrypsin Deficiency with hiPSC-derived hepatic organoids.</v>
          </cell>
          <cell r="E4411" t="str">
            <v>Non-Commercial</v>
          </cell>
        </row>
        <row r="4412">
          <cell r="A4412" t="str">
            <v>20IR25</v>
          </cell>
          <cell r="B4412" t="str">
            <v/>
          </cell>
          <cell r="C4412" t="str">
            <v/>
          </cell>
          <cell r="D4412" t="str">
            <v>AMONITE Amodiaquine +/- Nitazoxanide: A RCT of Early antivirals</v>
          </cell>
          <cell r="E4412" t="str">
            <v>Non-Commercial</v>
          </cell>
        </row>
        <row r="4413">
          <cell r="A4413" t="str">
            <v>20SH21</v>
          </cell>
          <cell r="B4413" t="str">
            <v/>
          </cell>
          <cell r="C4413" t="str">
            <v/>
          </cell>
          <cell r="D4413" t="str">
            <v>Microchimerism assessment in leukaemia patients post HSCT or UCART cell therapy.</v>
          </cell>
          <cell r="E4413" t="str">
            <v>Non-Commercial</v>
          </cell>
        </row>
        <row r="4414">
          <cell r="A4414" t="str">
            <v>20NM34</v>
          </cell>
          <cell r="B4414" t="str">
            <v/>
          </cell>
          <cell r="C4414" t="str">
            <v/>
          </cell>
          <cell r="D4414" t="str">
            <v>BIND WP5 Part 1</v>
          </cell>
          <cell r="E4414" t="str">
            <v>Non-Commercial</v>
          </cell>
        </row>
        <row r="4415">
          <cell r="A4415" t="str">
            <v>20NM35</v>
          </cell>
          <cell r="B4415" t="str">
            <v/>
          </cell>
          <cell r="C4415" t="str">
            <v/>
          </cell>
          <cell r="D4415" t="str">
            <v>BIND WP5 and 6 Part 2</v>
          </cell>
          <cell r="E4415" t="str">
            <v>Non-Commercial</v>
          </cell>
        </row>
        <row r="4416">
          <cell r="A4416" t="str">
            <v>20GI20</v>
          </cell>
          <cell r="B4416" t="str">
            <v/>
          </cell>
          <cell r="C4416" t="str">
            <v/>
          </cell>
          <cell r="D4416" t="str">
            <v>Inhibition of AASS using RNA-based approaches as a treatment for lysine degradation-associated disorders</v>
          </cell>
          <cell r="E4416" t="str">
            <v>Non-Commercial</v>
          </cell>
        </row>
        <row r="4417">
          <cell r="A4417" t="str">
            <v>20PE23</v>
          </cell>
          <cell r="B4417" t="str">
            <v/>
          </cell>
          <cell r="C4417" t="str">
            <v/>
          </cell>
          <cell r="D4417" t="str">
            <v>Natural language processing for real-time data capture in electronic health records to improve clinical care and operational efficiency</v>
          </cell>
          <cell r="E4417" t="str">
            <v>Non-Commercial</v>
          </cell>
        </row>
        <row r="4418">
          <cell r="A4418" t="str">
            <v>20IR26</v>
          </cell>
          <cell r="B4418" t="str">
            <v/>
          </cell>
          <cell r="C4418" t="str">
            <v/>
          </cell>
          <cell r="D4418" t="str">
            <v>A Respiratory Virus Panel to Diagnose, Monitor &amp; Limit SARS-CoV2 Spread During Winter &amp; Beyond</v>
          </cell>
          <cell r="E4418" t="str">
            <v>Non-Commercial</v>
          </cell>
        </row>
        <row r="4419">
          <cell r="A4419" t="str">
            <v>20DD18</v>
          </cell>
          <cell r="B4419" t="str">
            <v/>
          </cell>
          <cell r="C4419" t="str">
            <v/>
          </cell>
          <cell r="D4419" t="str">
            <v>Characterise cerebellar development in a plate</v>
          </cell>
          <cell r="E4419" t="str">
            <v>Non-Commercial</v>
          </cell>
        </row>
        <row r="4420">
          <cell r="A4420" t="str">
            <v>20IR27</v>
          </cell>
          <cell r="B4420" t="str">
            <v/>
          </cell>
          <cell r="C4420" t="str">
            <v/>
          </cell>
          <cell r="D4420" t="str">
            <v>Whole genome sequencing bacterial isolates from Zimbabwe</v>
          </cell>
          <cell r="E4420" t="str">
            <v>Non-Commercial</v>
          </cell>
        </row>
        <row r="4421">
          <cell r="A4421" t="str">
            <v>20GI21</v>
          </cell>
          <cell r="B4421" t="str">
            <v/>
          </cell>
          <cell r="C4421" t="str">
            <v/>
          </cell>
          <cell r="D4421" t="str">
            <v>Exosome-based therapy for cytosolic urea cycle defects</v>
          </cell>
          <cell r="E4421" t="str">
            <v>Non-Commercial</v>
          </cell>
        </row>
        <row r="4422">
          <cell r="A4422" t="str">
            <v>20GC08</v>
          </cell>
          <cell r="B4422" t="str">
            <v/>
          </cell>
          <cell r="C4422" t="str">
            <v/>
          </cell>
          <cell r="D4422" t="str">
            <v>Investigating dynein assembly chaperone dysfunction as a novel cause of motile ciliopathy disorders</v>
          </cell>
          <cell r="E4422" t="str">
            <v>Non-Commercial</v>
          </cell>
        </row>
        <row r="4423">
          <cell r="A4423" t="str">
            <v>20NP04</v>
          </cell>
          <cell r="B4423" t="str">
            <v/>
          </cell>
          <cell r="C4423" t="str">
            <v/>
          </cell>
          <cell r="D4423" t="str">
            <v>Role of the piriform cortex in the epileptogenic connectome</v>
          </cell>
          <cell r="E4423" t="str">
            <v>Non-Commercial</v>
          </cell>
        </row>
        <row r="4424">
          <cell r="A4424" t="str">
            <v>20HL38</v>
          </cell>
          <cell r="B4424" t="str">
            <v/>
          </cell>
          <cell r="C4424" t="str">
            <v/>
          </cell>
          <cell r="D4424" t="str">
            <v>Hypertrophic cardiomyopathy remodelling in children</v>
          </cell>
          <cell r="E4424" t="str">
            <v>Non-Commercial</v>
          </cell>
        </row>
        <row r="4425">
          <cell r="A4425" t="str">
            <v>20PP37</v>
          </cell>
          <cell r="B4425" t="str">
            <v/>
          </cell>
          <cell r="C4425" t="str">
            <v/>
          </cell>
          <cell r="D4425" t="str">
            <v>An exploration of the lived experience and psychosocial impact of receiving ‘no result’ from whole genome sequencing</v>
          </cell>
          <cell r="E4425" t="str">
            <v>Non-Commercial</v>
          </cell>
        </row>
        <row r="4426">
          <cell r="A4426" t="str">
            <v>20NM36</v>
          </cell>
          <cell r="B4426" t="str">
            <v/>
          </cell>
          <cell r="C4426" t="str">
            <v/>
          </cell>
          <cell r="D4426" t="str">
            <v xml:space="preserve">Statistical modelling of disease progression in Spinal Muscular Atrophy and Duchenne Muscular Dystrophy     </v>
          </cell>
          <cell r="E4426" t="str">
            <v>Non-Commercial</v>
          </cell>
        </row>
        <row r="4427">
          <cell r="A4427" t="str">
            <v>20GC09</v>
          </cell>
          <cell r="B4427" t="str">
            <v/>
          </cell>
          <cell r="C4427" t="str">
            <v/>
          </cell>
          <cell r="D4427" t="str">
            <v>Primary ciliary dyskinesia in a South African tertiary hospital: Cross-sectional study</v>
          </cell>
          <cell r="E4427" t="str">
            <v>Non-Commercial</v>
          </cell>
        </row>
        <row r="4428">
          <cell r="A4428" t="str">
            <v>20GI22</v>
          </cell>
          <cell r="B4428" t="str">
            <v/>
          </cell>
          <cell r="C4428" t="str">
            <v/>
          </cell>
          <cell r="D4428" t="str">
            <v>Pathways and mechanisms affected in individuals with vitamin B6-responsive epilepsy</v>
          </cell>
          <cell r="E4428" t="str">
            <v>Non-Commercial</v>
          </cell>
        </row>
        <row r="4429">
          <cell r="A4429" t="str">
            <v>20NI05</v>
          </cell>
          <cell r="B4429" t="str">
            <v/>
          </cell>
          <cell r="C4429" t="str">
            <v/>
          </cell>
          <cell r="D4429" t="str">
            <v>The impact of bilingualism on cognition during childhood: evidence from the Millennium Cohort Study</v>
          </cell>
          <cell r="E4429" t="str">
            <v>Non-Commercial</v>
          </cell>
        </row>
        <row r="4430">
          <cell r="A4430" t="str">
            <v>20PP38</v>
          </cell>
          <cell r="B4430" t="str">
            <v/>
          </cell>
          <cell r="C4430" t="str">
            <v/>
          </cell>
          <cell r="D4430" t="str">
            <v xml:space="preserve">The impact of internet support groups on loneliness and mental health in children with chronic illness and their families. </v>
          </cell>
          <cell r="E4430" t="str">
            <v>Non-Commercial</v>
          </cell>
        </row>
        <row r="4431">
          <cell r="A4431" t="str">
            <v>20IC15</v>
          </cell>
          <cell r="B4431" t="str">
            <v/>
          </cell>
          <cell r="C4431" t="str">
            <v/>
          </cell>
          <cell r="D4431" t="str">
            <v>Combinatorial universal CAR-T cell therapy</v>
          </cell>
          <cell r="E4431" t="str">
            <v>Non-Commercial</v>
          </cell>
        </row>
        <row r="4432">
          <cell r="A4432" t="str">
            <v>20BI23</v>
          </cell>
          <cell r="B4432" t="str">
            <v/>
          </cell>
          <cell r="C4432" t="str">
            <v/>
          </cell>
          <cell r="D4432" t="str">
            <v>SONIC – Sleep Oscillations as aNtiepileptic in children</v>
          </cell>
          <cell r="E4432" t="str">
            <v>Non-Commercial</v>
          </cell>
        </row>
        <row r="4433">
          <cell r="A4433" t="str">
            <v>20IA20</v>
          </cell>
          <cell r="B4433" t="str">
            <v/>
          </cell>
          <cell r="C4433" t="str">
            <v/>
          </cell>
          <cell r="D4433" t="str">
            <v>Community Health Worker care for the sick child during COVID-19</v>
          </cell>
          <cell r="E4433" t="str">
            <v>Non-Commercial</v>
          </cell>
        </row>
        <row r="4434">
          <cell r="A4434" t="str">
            <v>20GI23</v>
          </cell>
          <cell r="B4434" t="str">
            <v/>
          </cell>
          <cell r="C4434" t="str">
            <v/>
          </cell>
          <cell r="D4434" t="str">
            <v>AAV gene therapy for a neurohepatotropic disease, argininosuccinate lyase deficiency</v>
          </cell>
          <cell r="E4434" t="str">
            <v>Non-Commercial</v>
          </cell>
        </row>
        <row r="4435">
          <cell r="A4435" t="str">
            <v>20DC18</v>
          </cell>
          <cell r="B4435" t="str">
            <v>19/ES/0126</v>
          </cell>
          <cell r="C4435" t="str">
            <v>271121</v>
          </cell>
          <cell r="D4435" t="str">
            <v>A Phase 2 Study of Erdafitinib in Subjects with Advanced Solid Tumors and FGFR Gene Alterations</v>
          </cell>
          <cell r="E4435" t="str">
            <v>Commercial</v>
          </cell>
        </row>
        <row r="4436">
          <cell r="A4436" t="str">
            <v>20DS27</v>
          </cell>
          <cell r="B4436" t="str">
            <v/>
          </cell>
          <cell r="C4436" t="str">
            <v/>
          </cell>
          <cell r="D4436" t="str">
            <v>Dissecting the role of mechanical compression in Congenital Diaphragmatic Hernia at single cell level.</v>
          </cell>
          <cell r="E4436" t="str">
            <v>Non-Commercial</v>
          </cell>
        </row>
        <row r="4437">
          <cell r="A4437" t="str">
            <v>20SS12</v>
          </cell>
          <cell r="B4437" t="str">
            <v/>
          </cell>
          <cell r="C4437" t="str">
            <v/>
          </cell>
          <cell r="D4437" t="str">
            <v xml:space="preserve">The clinical importance of ‘cherry-red spot’ in patients attending the ophthalmic clinic: A scoping review </v>
          </cell>
          <cell r="E4437" t="str">
            <v>Non-Commercial</v>
          </cell>
        </row>
        <row r="4438">
          <cell r="A4438" t="str">
            <v>20HL39</v>
          </cell>
          <cell r="B4438" t="str">
            <v/>
          </cell>
          <cell r="C4438" t="str">
            <v/>
          </cell>
          <cell r="D4438" t="str">
            <v>ECLIPSE – The impact of school closures during lockdown on the emotional wellbeing of primary school children</v>
          </cell>
          <cell r="E4438" t="str">
            <v>Non-Commercial</v>
          </cell>
        </row>
        <row r="4439">
          <cell r="A4439" t="str">
            <v>20HL40</v>
          </cell>
          <cell r="B4439" t="str">
            <v/>
          </cell>
          <cell r="C4439" t="str">
            <v/>
          </cell>
          <cell r="D4439" t="str">
            <v>Project Darwin</v>
          </cell>
          <cell r="E4439" t="str">
            <v>Commercial</v>
          </cell>
        </row>
        <row r="4440">
          <cell r="A4440" t="str">
            <v>20BI24</v>
          </cell>
          <cell r="B4440" t="str">
            <v/>
          </cell>
          <cell r="C4440" t="str">
            <v/>
          </cell>
          <cell r="D4440" t="str">
            <v>Early resection of focal cortical dysplasia for children with epilepsy. A non-randomized prospective cohort.</v>
          </cell>
          <cell r="E4440" t="str">
            <v>Non-Commercial</v>
          </cell>
        </row>
        <row r="4441">
          <cell r="A4441" t="str">
            <v>20GI24</v>
          </cell>
          <cell r="B4441" t="str">
            <v/>
          </cell>
          <cell r="C4441" t="str">
            <v/>
          </cell>
          <cell r="D4441" t="str">
            <v>Gaucher gene therapy</v>
          </cell>
          <cell r="E4441" t="str">
            <v>Non-Commercial</v>
          </cell>
        </row>
        <row r="4442">
          <cell r="A4442" t="str">
            <v>20NM37</v>
          </cell>
          <cell r="B4442" t="str">
            <v/>
          </cell>
          <cell r="C4442" t="str">
            <v/>
          </cell>
          <cell r="D4442" t="str">
            <v>Single cell analysis to discover new therapeutic targets for the treatment of childhood manganese-related neurological disorders</v>
          </cell>
          <cell r="E4442" t="str">
            <v>Non-Commercial</v>
          </cell>
        </row>
        <row r="4443">
          <cell r="A4443" t="str">
            <v>20SH22</v>
          </cell>
          <cell r="B4443" t="str">
            <v/>
          </cell>
          <cell r="C4443" t="str">
            <v/>
          </cell>
          <cell r="D4443" t="str">
            <v>Understanding the disorders of the RAS-MAPK pathway</v>
          </cell>
          <cell r="E4443" t="str">
            <v>Non-Commercial</v>
          </cell>
        </row>
        <row r="4444">
          <cell r="A4444" t="str">
            <v>20PP39</v>
          </cell>
          <cell r="B4444" t="str">
            <v/>
          </cell>
          <cell r="C4444" t="str">
            <v/>
          </cell>
          <cell r="D4444" t="str">
            <v>Reduced Presentations of Biliary Atresia during the COVID-19 lockdown- a UK population observational study</v>
          </cell>
          <cell r="E4444" t="str">
            <v>Non-Commercial</v>
          </cell>
        </row>
        <row r="4445">
          <cell r="A4445" t="str">
            <v>20GG05</v>
          </cell>
          <cell r="B4445" t="str">
            <v/>
          </cell>
          <cell r="C4445" t="str">
            <v/>
          </cell>
          <cell r="D4445" t="str">
            <v>Leveraging transcriptomics to improve diagnostics and treatment  of neurogenetic disorders</v>
          </cell>
          <cell r="E4445" t="str">
            <v>Non-Commercial</v>
          </cell>
        </row>
        <row r="4446">
          <cell r="A4446" t="str">
            <v>20DS28</v>
          </cell>
          <cell r="B4446" t="str">
            <v/>
          </cell>
          <cell r="C4446" t="str">
            <v/>
          </cell>
          <cell r="D4446" t="str">
            <v>Developing a human pluripotent stem cell based strategy for treating Hirschsprung Disease</v>
          </cell>
          <cell r="E4446" t="str">
            <v>Non-Commercial</v>
          </cell>
        </row>
        <row r="4447">
          <cell r="A4447" t="str">
            <v>20GR16</v>
          </cell>
          <cell r="B4447" t="str">
            <v/>
          </cell>
          <cell r="C4447" t="str">
            <v/>
          </cell>
          <cell r="D4447" t="str">
            <v xml:space="preserve">Pilot in vivo study on assessing antisense oligonucleotide therapy for hereditary tyrosinemia type 1 </v>
          </cell>
          <cell r="E4447" t="str">
            <v>Non-Commercial</v>
          </cell>
        </row>
        <row r="4448">
          <cell r="A4448" t="str">
            <v>20BO18</v>
          </cell>
          <cell r="B4448" t="str">
            <v/>
          </cell>
          <cell r="C4448" t="str">
            <v/>
          </cell>
          <cell r="D4448" t="str">
            <v xml:space="preserve">lupus nephritis phase 3 of VAY736 (ianalumab) Steering Committee
</v>
          </cell>
          <cell r="E4448" t="str">
            <v>Non-Commercial</v>
          </cell>
        </row>
        <row r="4449">
          <cell r="A4449" t="str">
            <v>20PE24</v>
          </cell>
          <cell r="B4449" t="str">
            <v/>
          </cell>
          <cell r="C4449" t="str">
            <v/>
          </cell>
          <cell r="D4449" t="str">
            <v>African Pathology</v>
          </cell>
          <cell r="E4449" t="str">
            <v>Non-Commercial</v>
          </cell>
        </row>
        <row r="4450">
          <cell r="A4450" t="str">
            <v>20DS29</v>
          </cell>
          <cell r="B4450" t="str">
            <v/>
          </cell>
          <cell r="C4450" t="str">
            <v/>
          </cell>
          <cell r="D4450" t="str">
            <v>Bioinspired soft-hard junctions for applications in engineering</v>
          </cell>
          <cell r="E4450" t="str">
            <v>Non-Commercial</v>
          </cell>
        </row>
        <row r="4451">
          <cell r="A4451" t="str">
            <v>20GC10</v>
          </cell>
          <cell r="B4451" t="str">
            <v/>
          </cell>
          <cell r="C4451" t="str">
            <v/>
          </cell>
          <cell r="D4451" t="str">
            <v>The role of short ACE2 in Sars-Cov-2 infection and patients susceptibility to Covid-1</v>
          </cell>
          <cell r="E4451" t="str">
            <v>Non-Commercial</v>
          </cell>
        </row>
        <row r="4452">
          <cell r="A4452" t="str">
            <v>20SS13</v>
          </cell>
          <cell r="B4452" t="str">
            <v/>
          </cell>
          <cell r="C4452" t="str">
            <v/>
          </cell>
          <cell r="D4452" t="str">
            <v>Developing inherited eye disease clinical endpoints for a paediatric population in preparation for therapeutic trials</v>
          </cell>
          <cell r="E4452" t="str">
            <v>Non-Commercial</v>
          </cell>
        </row>
        <row r="4453">
          <cell r="A4453" t="str">
            <v>20DD19</v>
          </cell>
          <cell r="B4453" t="str">
            <v/>
          </cell>
          <cell r="C4453" t="str">
            <v/>
          </cell>
          <cell r="D4453" t="str">
            <v>Identification of single cell signatures in paediatric adamantinomatous craniopharyngioma: a path towards novel therapies</v>
          </cell>
          <cell r="E4453" t="str">
            <v>Non-Commercial</v>
          </cell>
        </row>
        <row r="4454">
          <cell r="A4454" t="str">
            <v>20BI25</v>
          </cell>
          <cell r="B4454" t="str">
            <v/>
          </cell>
          <cell r="C4454" t="str">
            <v/>
          </cell>
          <cell r="D4454" t="str">
            <v>Two part (double-blind inclisiran versus placebo [Year 1] followed by open-label inclisiran [Year 2]) randomized multicenter study to evaluate safety, tolerability, and efficacy of inclisiran in adolescents (12 to less than 18 years) with heterozygous familial hypercholesterolemia and elevated LDL-cholesterol (ORION-16)</v>
          </cell>
          <cell r="E4454" t="str">
            <v>Commercial</v>
          </cell>
        </row>
        <row r="4455">
          <cell r="A4455" t="str">
            <v>20GG06</v>
          </cell>
          <cell r="B4455" t="str">
            <v/>
          </cell>
          <cell r="C4455" t="str">
            <v/>
          </cell>
          <cell r="D4455" t="str">
            <v>The role of epigenetics in the reprogramming of glycolysis in mice at supra-nutritional status of Se</v>
          </cell>
          <cell r="E4455" t="str">
            <v>Non-Commercial</v>
          </cell>
        </row>
        <row r="4456">
          <cell r="A4456" t="str">
            <v>20IC16</v>
          </cell>
          <cell r="B4456" t="str">
            <v/>
          </cell>
          <cell r="C4456" t="str">
            <v/>
          </cell>
          <cell r="D4456" t="str">
            <v>Single-cell characterisation of pre-transplantation thymic epithelial cell cultures.</v>
          </cell>
          <cell r="E4456" t="str">
            <v>Non-Commercial</v>
          </cell>
        </row>
        <row r="4457">
          <cell r="A4457" t="str">
            <v>20HL41</v>
          </cell>
          <cell r="B4457" t="str">
            <v>20/HRA/2774</v>
          </cell>
          <cell r="C4457" t="str">
            <v>283977</v>
          </cell>
          <cell r="D4457" t="str">
            <v>A Phase 2/3 Single-Arm, Open-Label Study to Evaluate the Safety, Tolerability, Pharmacokinetics, and Efficacy of Remdesivir (GS-5734™) in Participants from Birth to &lt; 18 Years of Age with COVID-19</v>
          </cell>
          <cell r="E4457" t="str">
            <v>Commercial</v>
          </cell>
        </row>
        <row r="4458">
          <cell r="A4458" t="str">
            <v>20DC19</v>
          </cell>
          <cell r="B4458" t="str">
            <v/>
          </cell>
          <cell r="C4458" t="str">
            <v/>
          </cell>
          <cell r="D4458" t="str">
            <v>Light into Sound: Cell Tracking using Photoacoustic Imaging</v>
          </cell>
          <cell r="E4458" t="str">
            <v>Non-Commercial</v>
          </cell>
        </row>
        <row r="4459">
          <cell r="A4459" t="str">
            <v>20NM38</v>
          </cell>
          <cell r="B4459" t="str">
            <v/>
          </cell>
          <cell r="C4459" t="str">
            <v>1003197</v>
          </cell>
          <cell r="D4459" t="str">
            <v>Escalating Dose and Randomized, Controlled Study of Nusinersen (BIIB058) in Participants With Spinal Muscular Atrophy</v>
          </cell>
          <cell r="E4459" t="str">
            <v>Commercial</v>
          </cell>
        </row>
        <row r="4460">
          <cell r="A4460" t="str">
            <v>20BI26</v>
          </cell>
          <cell r="B4460" t="str">
            <v/>
          </cell>
          <cell r="C4460" t="str">
            <v/>
          </cell>
          <cell r="D4460" t="str">
            <v>An Open-Label Study of Volanesorsen (ISIS 304801) Administered Subcutaneously to Pediatric Patients with Familial Chylomicronemia Syndrome (FCS)</v>
          </cell>
          <cell r="E4460" t="str">
            <v>Commercial</v>
          </cell>
        </row>
        <row r="4461">
          <cell r="A4461" t="str">
            <v>20PL19</v>
          </cell>
          <cell r="B4461" t="str">
            <v/>
          </cell>
          <cell r="C4461" t="str">
            <v/>
          </cell>
          <cell r="D4461" t="str">
            <v>Cost-effectiveness of Pulse Oximetry Screening for Hypoxaemia in Newborn Babies</v>
          </cell>
          <cell r="E4461" t="str">
            <v>Non-Commercial</v>
          </cell>
        </row>
        <row r="4462">
          <cell r="A4462" t="str">
            <v>20HL42</v>
          </cell>
          <cell r="B4462" t="str">
            <v/>
          </cell>
          <cell r="C4462" t="str">
            <v/>
          </cell>
          <cell r="D4462" t="str">
            <v>Computational fluid dynamics in airways - A Ct image based modelling and clinical correlation to airway diseases in children</v>
          </cell>
          <cell r="E4462" t="str">
            <v>Non-Commercial</v>
          </cell>
        </row>
        <row r="4463">
          <cell r="A4463" t="str">
            <v>20DC20</v>
          </cell>
          <cell r="B4463" t="str">
            <v/>
          </cell>
          <cell r="C4463" t="str">
            <v/>
          </cell>
          <cell r="D4463" t="str">
            <v>Towards engineered T-cell therapy for paediatric high-grade glioma: strategies to optimise T-cell homing and infiltration into the tumour microenvironment</v>
          </cell>
          <cell r="E4463" t="str">
            <v>Non-Commercial</v>
          </cell>
        </row>
        <row r="4464">
          <cell r="A4464" t="str">
            <v>20SH23</v>
          </cell>
          <cell r="B4464" t="str">
            <v/>
          </cell>
          <cell r="C4464" t="str">
            <v/>
          </cell>
          <cell r="D4464" t="str">
            <v>Activities related to REGENXBIO’s RGX-181</v>
          </cell>
          <cell r="E4464" t="str">
            <v>Non-Commercial</v>
          </cell>
        </row>
        <row r="4465">
          <cell r="A4465" t="str">
            <v>20PC09</v>
          </cell>
          <cell r="B4465" t="str">
            <v/>
          </cell>
          <cell r="C4465" t="str">
            <v/>
          </cell>
          <cell r="D4465" t="str">
            <v>Development of an artificial neural network to predict the surgical respectability of paediatric brain tumours</v>
          </cell>
          <cell r="E4465" t="str">
            <v>Non-Commercial</v>
          </cell>
        </row>
        <row r="4466">
          <cell r="A4466" t="str">
            <v>20SH24</v>
          </cell>
          <cell r="B4466" t="str">
            <v/>
          </cell>
          <cell r="C4466" t="str">
            <v/>
          </cell>
          <cell r="D4466" t="str">
            <v>Exploration of novel placental imaging and expansion of digital pathology within a tertiary paediatric pathology centre</v>
          </cell>
          <cell r="E4466" t="str">
            <v>Non-Commercial</v>
          </cell>
        </row>
        <row r="4467">
          <cell r="A4467" t="str">
            <v>20BO19</v>
          </cell>
          <cell r="B4467" t="str">
            <v/>
          </cell>
          <cell r="C4467" t="str">
            <v/>
          </cell>
          <cell r="D4467" t="str">
            <v>ISpy COVID - Coronav I rus antibodie S  in vulnerable P aediatric patients with kidne Y disorders</v>
          </cell>
          <cell r="E4467" t="str">
            <v>Non-Commercial</v>
          </cell>
        </row>
        <row r="4468">
          <cell r="A4468" t="str">
            <v>20II12</v>
          </cell>
          <cell r="B4468" t="str">
            <v/>
          </cell>
          <cell r="C4468" t="str">
            <v/>
          </cell>
          <cell r="D4468" t="str">
            <v>Immunogenicity and reactogenicity of concomitantly administered hexavalent and group B meningococcal vaccines in infancy. A project under the umbrella project titled: National Immunisation Schedule Evaluation Consortium (NISEC)</v>
          </cell>
          <cell r="E4468" t="str">
            <v>Non-Commercial</v>
          </cell>
        </row>
        <row r="4469">
          <cell r="A4469" t="str">
            <v>20CB29</v>
          </cell>
          <cell r="B4469" t="str">
            <v>19/LO/1715</v>
          </cell>
          <cell r="C4469" t="str">
            <v>249885</v>
          </cell>
          <cell r="D4469" t="str">
            <v>Development of a decision aid for parents of a child with relapse neuroblastoma.</v>
          </cell>
          <cell r="E4469" t="str">
            <v>Non-Commercial</v>
          </cell>
        </row>
        <row r="4470">
          <cell r="A4470" t="str">
            <v>20DS30</v>
          </cell>
          <cell r="B4470" t="str">
            <v/>
          </cell>
          <cell r="C4470" t="str">
            <v/>
          </cell>
          <cell r="D4470" t="str">
            <v>Biomedical Catalyst 2020</v>
          </cell>
          <cell r="E4470" t="str">
            <v>Non-Commercial</v>
          </cell>
        </row>
        <row r="4471">
          <cell r="A4471" t="str">
            <v>20IA21</v>
          </cell>
          <cell r="B4471" t="str">
            <v/>
          </cell>
          <cell r="C4471" t="str">
            <v/>
          </cell>
          <cell r="D4471" t="str">
            <v>Differentiated Primary Nasal Cells in ALI for COVID19 Therapies - Assay development (Phase I)</v>
          </cell>
          <cell r="E4471" t="str">
            <v>Non-Commercial</v>
          </cell>
        </row>
        <row r="4472">
          <cell r="A4472" t="str">
            <v>20IA22</v>
          </cell>
          <cell r="B4472" t="str">
            <v/>
          </cell>
          <cell r="C4472" t="str">
            <v/>
          </cell>
          <cell r="D4472" t="str">
            <v>Differentiated Primary Nasal Cells in ALI for COVID19 Therapies - Assay validation (Phase II)</v>
          </cell>
          <cell r="E4472" t="str">
            <v>Non-Commercial</v>
          </cell>
        </row>
        <row r="4473">
          <cell r="A4473" t="str">
            <v>20PE25</v>
          </cell>
          <cell r="B4473" t="str">
            <v/>
          </cell>
          <cell r="C4473" t="str">
            <v/>
          </cell>
          <cell r="D4473" t="str">
            <v>Learning from variation in health visiting and delivery of the Healthy Child Programme in England: a mixed methods study</v>
          </cell>
          <cell r="E4473" t="str">
            <v>Non-Commercial</v>
          </cell>
        </row>
        <row r="4474">
          <cell r="A4474" t="str">
            <v>20IR28</v>
          </cell>
          <cell r="B4474" t="str">
            <v/>
          </cell>
          <cell r="C4474" t="str">
            <v/>
          </cell>
          <cell r="D4474" t="str">
            <v>Cefepime-sulbactam as a promising combination for empirical treatment in high ESBL settings: a dose ranging hollow fibre infection model study</v>
          </cell>
          <cell r="E4474" t="str">
            <v>Non-Commercial</v>
          </cell>
        </row>
        <row r="4475">
          <cell r="A4475" t="str">
            <v>20IR29</v>
          </cell>
          <cell r="B4475" t="str">
            <v/>
          </cell>
          <cell r="C4475" t="str">
            <v/>
          </cell>
          <cell r="D4475" t="str">
            <v>Establishing the hollow fibre model of invasive candidiasis to investigate the impact of combination antifungal therapies on antifungal resistancey</v>
          </cell>
          <cell r="E4475" t="str">
            <v>Non-Commercial</v>
          </cell>
        </row>
        <row r="4476">
          <cell r="A4476" t="str">
            <v>20IR30</v>
          </cell>
          <cell r="B4476" t="str">
            <v/>
          </cell>
          <cell r="C4476" t="str">
            <v/>
          </cell>
          <cell r="D4476" t="str">
            <v xml:space="preserve">ClinSearch consultancy agreement
</v>
          </cell>
          <cell r="E4476" t="str">
            <v>Commercial</v>
          </cell>
        </row>
        <row r="4477">
          <cell r="A4477" t="str">
            <v>20CB30</v>
          </cell>
          <cell r="B4477" t="str">
            <v/>
          </cell>
          <cell r="C4477" t="str">
            <v/>
          </cell>
          <cell r="D4477" t="str">
            <v>UKPIN Sponsored Post for UKPID Research Registry</v>
          </cell>
          <cell r="E4477" t="str">
            <v>Non-Commercial</v>
          </cell>
        </row>
        <row r="4478">
          <cell r="A4478" t="str">
            <v>20GG07</v>
          </cell>
          <cell r="B4478" t="str">
            <v/>
          </cell>
          <cell r="C4478" t="str">
            <v/>
          </cell>
          <cell r="D4478" t="str">
            <v>Dissecting the Mechanisms Underlying Disease Progression</v>
          </cell>
          <cell r="E4478" t="str">
            <v>Non-Commercial</v>
          </cell>
        </row>
        <row r="4479">
          <cell r="A4479" t="str">
            <v>20IR32</v>
          </cell>
          <cell r="B4479" t="str">
            <v/>
          </cell>
          <cell r="C4479" t="str">
            <v/>
          </cell>
          <cell r="D4479" t="str">
            <v>Development of antisense/antigene agents based on synthetic oligonucleotides to inhibit carbapenemases and restore antibiotic sensitivity in resistant Klebsiella pneumoniae</v>
          </cell>
          <cell r="E4479" t="str">
            <v>Non-Commercial</v>
          </cell>
        </row>
        <row r="4480">
          <cell r="A4480" t="str">
            <v>20CB31</v>
          </cell>
          <cell r="B4480" t="str">
            <v/>
          </cell>
          <cell r="C4480" t="str">
            <v>285003</v>
          </cell>
          <cell r="D4480" t="str">
            <v>Quantitative Imaging detects direct and indirect effects of COVID-19 on neural tissue health</v>
          </cell>
          <cell r="E4480" t="str">
            <v>Non-Commercial</v>
          </cell>
        </row>
        <row r="4481">
          <cell r="A4481" t="str">
            <v>20DC22</v>
          </cell>
          <cell r="B4481" t="str">
            <v/>
          </cell>
          <cell r="C4481" t="str">
            <v/>
          </cell>
          <cell r="D4481" t="str">
            <v>Image guided targeted immunotherapy of neuroblastoma</v>
          </cell>
          <cell r="E4481" t="str">
            <v>Non-Commercial</v>
          </cell>
        </row>
        <row r="4482">
          <cell r="A4482" t="str">
            <v>20IC17</v>
          </cell>
          <cell r="B4482" t="str">
            <v/>
          </cell>
          <cell r="C4482" t="str">
            <v/>
          </cell>
          <cell r="D4482" t="str">
            <v>To determine the clinical benefit of tabelecleucel (allogeneic Epstein-Barr virus specific cytotoxic T lymphocytes [EBV-CTLs]) in subjects with Epstein-Barr virus (EBV)-associated diseases as measured by the objective response rate (ORR)</v>
          </cell>
          <cell r="E4482" t="str">
            <v>Commercial</v>
          </cell>
        </row>
        <row r="4483">
          <cell r="A4483" t="str">
            <v>20BI27</v>
          </cell>
          <cell r="B4483" t="str">
            <v/>
          </cell>
          <cell r="C4483" t="str">
            <v/>
          </cell>
          <cell r="D4483" t="str">
            <v>A Multicenter, Single Arm, Open-Label Study to Evaluate the Long-Term Safety and Efficacy of Satralizumab in Patients with Neuromyelitis Optica Spectrum Disorder (NMOSD)</v>
          </cell>
          <cell r="E4483" t="str">
            <v>Commercial</v>
          </cell>
        </row>
        <row r="4484">
          <cell r="A4484" t="str">
            <v>20DS31</v>
          </cell>
          <cell r="B4484" t="str">
            <v/>
          </cell>
          <cell r="C4484" t="str">
            <v/>
          </cell>
          <cell r="D4484" t="str">
            <v>Development of a chemically-defined supplement to culture cells under animal-free condition</v>
          </cell>
          <cell r="E4484" t="str">
            <v>Non-Commercial</v>
          </cell>
        </row>
        <row r="4485">
          <cell r="A4485" t="str">
            <v>20DS32</v>
          </cell>
          <cell r="B4485" t="str">
            <v/>
          </cell>
          <cell r="C4485" t="str">
            <v/>
          </cell>
          <cell r="D4485" t="str">
            <v>Dissecting the niche-like structure within human pluripotent stem cell (hPSC)-derived 3D hepatospheres (3D-Heps) using spatial transcriptomics to isolate patient-specific hepatic stem-like cells (HepSCs)</v>
          </cell>
          <cell r="E4485" t="str">
            <v>Non-Commercial</v>
          </cell>
        </row>
        <row r="4486">
          <cell r="A4486" t="str">
            <v>20PE26</v>
          </cell>
          <cell r="B4486" t="str">
            <v/>
          </cell>
          <cell r="C4486" t="str">
            <v/>
          </cell>
          <cell r="D4486" t="str">
            <v>Understanding the impact of Covid-19 on the mental health of children, young people and families: Exploring a national longitudinal probability sample using existing routinely collected data.</v>
          </cell>
          <cell r="E4486" t="str">
            <v>Non-Commercial</v>
          </cell>
        </row>
        <row r="4487">
          <cell r="A4487" t="str">
            <v>20GI25</v>
          </cell>
          <cell r="B4487" t="str">
            <v/>
          </cell>
          <cell r="C4487" t="str">
            <v/>
          </cell>
          <cell r="D4487" t="str">
            <v>Use of cerebrospinal fluid (CSF) metabolomics to identify and understand underlying metabolic defects and to aid treatment design and monitoring</v>
          </cell>
          <cell r="E4487" t="str">
            <v>Non-Commercial</v>
          </cell>
        </row>
        <row r="4488">
          <cell r="A4488" t="str">
            <v>20IC18</v>
          </cell>
          <cell r="B4488" t="str">
            <v/>
          </cell>
          <cell r="C4488" t="str">
            <v/>
          </cell>
          <cell r="D4488" t="str">
            <v>Investigating age-dependent consequences of malignant transformation</v>
          </cell>
          <cell r="E4488" t="str">
            <v>Non-Commercial</v>
          </cell>
        </row>
        <row r="4489">
          <cell r="A4489" t="str">
            <v>20GI26</v>
          </cell>
          <cell r="B4489" t="str">
            <v/>
          </cell>
          <cell r="C4489" t="str">
            <v/>
          </cell>
          <cell r="D4489" t="str">
            <v>'Project Moonshot': The development of a rapid mass spectrometry based assay for whole population screening of SARS Covid 2</v>
          </cell>
          <cell r="E4489" t="str">
            <v>Non-Commercial</v>
          </cell>
        </row>
        <row r="4490">
          <cell r="A4490" t="str">
            <v>20BI28</v>
          </cell>
          <cell r="B4490" t="str">
            <v/>
          </cell>
          <cell r="C4490" t="str">
            <v/>
          </cell>
          <cell r="D4490" t="str">
            <v>Establishing adrenal steroid hormone reference intervals in preterm infants: insights into the immature neonatal hypothalamo-pituitary-adrenal axis</v>
          </cell>
          <cell r="E4490" t="str">
            <v>Non-Commercial</v>
          </cell>
        </row>
        <row r="4491">
          <cell r="A4491" t="str">
            <v>20PC10</v>
          </cell>
          <cell r="B4491" t="str">
            <v/>
          </cell>
          <cell r="C4491" t="str">
            <v/>
          </cell>
          <cell r="D4491" t="str">
            <v>Analysis of anaesthesia-related neurodegeneration in human induced pluripotent stem cell-derived neural networks</v>
          </cell>
          <cell r="E4491" t="str">
            <v>Non-Commercial</v>
          </cell>
        </row>
        <row r="4492">
          <cell r="A4492" t="str">
            <v>20CB32</v>
          </cell>
          <cell r="B4492" t="str">
            <v/>
          </cell>
          <cell r="C4492" t="str">
            <v/>
          </cell>
          <cell r="D4492" t="str">
            <v>Novel topical therapy for psoriasis and related conditions</v>
          </cell>
          <cell r="E4492" t="str">
            <v>Non-Commercial</v>
          </cell>
        </row>
        <row r="4493">
          <cell r="A4493" t="str">
            <v>20PE27</v>
          </cell>
          <cell r="B4493" t="str">
            <v/>
          </cell>
          <cell r="C4493" t="str">
            <v/>
          </cell>
          <cell r="D4493" t="str">
            <v>Impact of Coronavirus (COVID-19) on people living with overweight and obesity, and on weight management and obesity services</v>
          </cell>
          <cell r="E4493" t="str">
            <v>Non-Commercial</v>
          </cell>
        </row>
        <row r="4494">
          <cell r="A4494" t="str">
            <v>20PP41</v>
          </cell>
          <cell r="B4494" t="str">
            <v/>
          </cell>
          <cell r="C4494" t="str">
            <v/>
          </cell>
          <cell r="D4494" t="str">
            <v>PersonalIsed CliNical Informatics Consultation for Children (PICNIC) Study</v>
          </cell>
          <cell r="E4494" t="str">
            <v>Non-Commercial</v>
          </cell>
        </row>
        <row r="4495">
          <cell r="A4495" t="str">
            <v>20CB33</v>
          </cell>
          <cell r="B4495" t="str">
            <v/>
          </cell>
          <cell r="C4495" t="str">
            <v/>
          </cell>
          <cell r="D4495" t="str">
            <v xml:space="preserve">New mechanisms of inherited predisposition to childhood cancer </v>
          </cell>
          <cell r="E4495" t="str">
            <v>Non-Commercial</v>
          </cell>
        </row>
        <row r="4496">
          <cell r="A4496" t="str">
            <v>20BI29</v>
          </cell>
          <cell r="B4496" t="str">
            <v/>
          </cell>
          <cell r="C4496" t="str">
            <v/>
          </cell>
          <cell r="D4496" t="str">
            <v>provide feedback and assessment of the feasibility of the Ultragenyx draft protocol(s)/DMP relating to LC-FAOD over the course of one year.</v>
          </cell>
          <cell r="E4496" t="str">
            <v>Commercial</v>
          </cell>
        </row>
        <row r="4497">
          <cell r="A4497" t="str">
            <v>20PL20</v>
          </cell>
          <cell r="B4497" t="str">
            <v/>
          </cell>
          <cell r="C4497" t="str">
            <v/>
          </cell>
          <cell r="D4497" t="str">
            <v>COVID-19 in Congenital heart disease study (COACHeD)</v>
          </cell>
          <cell r="E4497" t="str">
            <v>Non-Commercial</v>
          </cell>
        </row>
        <row r="4498">
          <cell r="A4498" t="str">
            <v>20IR33</v>
          </cell>
          <cell r="B4498" t="str">
            <v/>
          </cell>
          <cell r="C4498" t="str">
            <v/>
          </cell>
          <cell r="D4498" t="str">
            <v xml:space="preserve">Restrospective Case Notes Review of Patients Presenting to GOSH with PIMS-TS </v>
          </cell>
          <cell r="E4498" t="str">
            <v>Non-Commercial</v>
          </cell>
        </row>
        <row r="4499">
          <cell r="A4499" t="str">
            <v>20GC11</v>
          </cell>
          <cell r="B4499" t="str">
            <v/>
          </cell>
          <cell r="C4499" t="str">
            <v/>
          </cell>
          <cell r="D4499" t="str">
            <v>Mesenchymal stromal cells to shield and deliver siRNA to lungs of CF patients</v>
          </cell>
          <cell r="E4499" t="str">
            <v>Non-Commercial</v>
          </cell>
        </row>
        <row r="4500">
          <cell r="A4500" t="str">
            <v>20NM39</v>
          </cell>
          <cell r="B4500" t="str">
            <v/>
          </cell>
          <cell r="C4500" t="str">
            <v/>
          </cell>
          <cell r="D4500" t="str">
            <v>Therapeutic strategy for FSHD</v>
          </cell>
          <cell r="E4500" t="str">
            <v>Non-Commercial</v>
          </cell>
        </row>
        <row r="4501">
          <cell r="A4501" t="str">
            <v>20DS33</v>
          </cell>
          <cell r="B4501" t="str">
            <v/>
          </cell>
          <cell r="C4501" t="str">
            <v/>
          </cell>
          <cell r="D4501" t="str">
            <v>Spring assisted posterior vault expansion: development and validation of a computational tool for surgical planning and new device design</v>
          </cell>
          <cell r="E4501" t="str">
            <v>Non-Commercial</v>
          </cell>
        </row>
        <row r="4502">
          <cell r="A4502" t="str">
            <v>20DS34</v>
          </cell>
          <cell r="B4502" t="str">
            <v/>
          </cell>
          <cell r="C4502" t="str">
            <v/>
          </cell>
          <cell r="D4502" t="str">
            <v>Undestranding the identity of the amniotic fluid stem cells</v>
          </cell>
          <cell r="E4502" t="str">
            <v>Non-Commercial</v>
          </cell>
        </row>
        <row r="4503">
          <cell r="A4503" t="str">
            <v>20PE28</v>
          </cell>
          <cell r="B4503" t="str">
            <v/>
          </cell>
          <cell r="C4503" t="str">
            <v/>
          </cell>
          <cell r="D4503" t="str">
            <v>Rigorous Data Science for Biosocial and Health Research (RiDeR)</v>
          </cell>
          <cell r="E4503" t="str">
            <v>Non-Commercial</v>
          </cell>
        </row>
        <row r="4504">
          <cell r="A4504" t="str">
            <v>20DC21</v>
          </cell>
          <cell r="B4504" t="str">
            <v/>
          </cell>
          <cell r="C4504" t="str">
            <v/>
          </cell>
          <cell r="D4504" t="str">
            <v>Junior Faculty Lead Salary Support</v>
          </cell>
          <cell r="E4504" t="str">
            <v>Non-Commercial</v>
          </cell>
        </row>
        <row r="4505">
          <cell r="A4505" t="str">
            <v>20BO20</v>
          </cell>
          <cell r="B4505" t="str">
            <v/>
          </cell>
          <cell r="C4505" t="str">
            <v/>
          </cell>
          <cell r="D4505" t="str">
            <v>Impact of Biologic and Immunomodulatory Therapy on SARS-COV-2 Infection and Immunity in Patients with Inflammatory Bowel Disease</v>
          </cell>
          <cell r="E4505" t="str">
            <v>Non-Commercial</v>
          </cell>
        </row>
      </sheetData>
      <sheetData sheetId="4"/>
      <sheetData sheetId="5"/>
    </sheetDataSet>
  </externalBook>
</externalLink>
</file>

<file path=xl/tables/table1.xml><?xml version="1.0" encoding="utf-8"?>
<table xmlns="http://schemas.openxmlformats.org/spreadsheetml/2006/main" id="1" name="Table1" displayName="Table1" ref="A1:AF1627" totalsRowShown="0" headerRowDxfId="13" headerRowBorderDxfId="12">
  <autoFilter ref="A1:AF1627"/>
  <tableColumns count="32">
    <tableColumn id="1" name="Local project reference"/>
    <tableColumn id="2" name="MREC Number"/>
    <tableColumn id="3" name="IRAS Number"/>
    <tableColumn id="4" name="Project Full title"/>
    <tableColumn id="5" name="IRAS Categories"/>
    <tableColumn id="6" name="Governance Route"/>
    <tableColumn id="7" name="Project site date site invited" dataDxfId="11"/>
    <tableColumn id="8" name="Project site date site selected" dataDxfId="10"/>
    <tableColumn id="9" name="Project site status"/>
    <tableColumn id="10" name="Date Study Initiated" dataDxfId="9"/>
    <tableColumn id="11" name="HRA Approval Date" dataDxfId="8"/>
    <tableColumn id="12" name="Project site date site confirmed by sponsor" dataDxfId="7"/>
    <tableColumn id="13" name="Project site date site confirmed" dataDxfId="6"/>
    <tableColumn id="14" name="Project site Start date (NHS Permission)" dataDxfId="5"/>
    <tableColumn id="15" name="Project site date initiation visit" dataDxfId="4"/>
    <tableColumn id="16" name="Project site date open to recruitment" dataDxfId="3"/>
    <tableColumn id="17" name="First site patient consented (any)" dataDxfId="2"/>
    <tableColumn id="18" name="First site patient recruited (any)" dataDxfId="1"/>
    <tableColumn id="19" name="Performance in Initiation (PI) required?"/>
    <tableColumn id="20" name="PI: Has the 70 day benchmark been met?"/>
    <tableColumn id="21" name="PI: Reason benchmark missed"/>
    <tableColumn id="22" name="PI: Responsibility"/>
    <tableColumn id="23" name="PI: Report comments (HRA Approval delay)"/>
    <tableColumn id="24" name="PI: Report comments (Site Confirmation delay)"/>
    <tableColumn id="25" name="PI: Report comments (recruitment delay)"/>
    <tableColumn id="26" name="GOSH PID notes"/>
    <tableColumn id="27" name="Principal Investigator"/>
    <tableColumn id="28" name="Project site date non confirmation" dataDxfId="0"/>
    <tableColumn id="29" name="Project site non confirmation status"/>
    <tableColumn id="30" name="Reason for missing HLO9B (Non-Commercial 62 days)"/>
    <tableColumn id="31" name="Reason for missing HLO9A (Commercial - 80 days)"/>
    <tableColumn id="32" name="Harmonised Site (HLO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27"/>
  <sheetViews>
    <sheetView workbookViewId="0">
      <selection activeCell="A1456" sqref="A1456:AF1456"/>
    </sheetView>
  </sheetViews>
  <sheetFormatPr defaultColWidth="9.140625" defaultRowHeight="15"/>
  <cols>
    <col min="1" max="1" width="21.85546875" customWidth="1"/>
    <col min="2" max="2" width="15" customWidth="1"/>
    <col min="3" max="3" width="13.85546875" customWidth="1"/>
    <col min="4" max="4" width="16" customWidth="1"/>
    <col min="5" max="5" width="15.85546875" customWidth="1"/>
    <col min="6" max="6" width="18.28515625" customWidth="1"/>
    <col min="7" max="7" width="26.140625" customWidth="1"/>
    <col min="8" max="8" width="27.42578125" customWidth="1"/>
    <col min="9" max="9" width="17.85546875" customWidth="1"/>
    <col min="10" max="10" width="19.5703125" customWidth="1"/>
    <col min="11" max="11" width="18.85546875" customWidth="1"/>
    <col min="12" max="12" width="38.5703125" customWidth="1"/>
    <col min="13" max="13" width="29" customWidth="1"/>
    <col min="14" max="14" width="35.85546875" customWidth="1"/>
    <col min="15" max="15" width="28.42578125" customWidth="1"/>
    <col min="16" max="16" width="34" customWidth="1"/>
    <col min="17" max="17" width="30.42578125" customWidth="1"/>
    <col min="18" max="18" width="29.28515625" customWidth="1"/>
    <col min="19" max="19" width="35.5703125" customWidth="1"/>
    <col min="20" max="20" width="37" customWidth="1"/>
    <col min="21" max="21" width="27.7109375" customWidth="1"/>
    <col min="22" max="22" width="17" customWidth="1"/>
    <col min="23" max="23" width="38.5703125" customWidth="1"/>
    <col min="24" max="24" width="41.7109375" customWidth="1"/>
    <col min="25" max="25" width="37.140625" customWidth="1"/>
    <col min="26" max="26" width="16.140625" customWidth="1"/>
    <col min="27" max="27" width="20.42578125" customWidth="1"/>
    <col min="28" max="28" width="31.5703125" customWidth="1"/>
    <col min="29" max="29" width="32.85546875" customWidth="1"/>
    <col min="30" max="30" width="46.7109375" customWidth="1"/>
    <col min="31" max="31" width="44" customWidth="1"/>
    <col min="32" max="32" width="23.5703125" customWidth="1"/>
  </cols>
  <sheetData>
    <row r="1" spans="1:3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c r="A2" t="s">
        <v>32</v>
      </c>
      <c r="B2" t="s">
        <v>32</v>
      </c>
      <c r="C2" t="s">
        <v>32</v>
      </c>
      <c r="D2" t="s">
        <v>33</v>
      </c>
      <c r="E2" t="s">
        <v>32</v>
      </c>
      <c r="F2" t="s">
        <v>32</v>
      </c>
      <c r="G2" s="2" t="s">
        <v>32</v>
      </c>
      <c r="H2" s="2"/>
      <c r="I2" t="s">
        <v>34</v>
      </c>
      <c r="J2" s="2" t="s">
        <v>32</v>
      </c>
      <c r="K2" s="2" t="s">
        <v>32</v>
      </c>
      <c r="L2" s="2" t="s">
        <v>32</v>
      </c>
      <c r="M2" s="2" t="s">
        <v>32</v>
      </c>
      <c r="N2" s="2" t="s">
        <v>32</v>
      </c>
      <c r="O2" s="2" t="s">
        <v>32</v>
      </c>
      <c r="P2" s="2" t="s">
        <v>32</v>
      </c>
      <c r="Q2" s="2" t="s">
        <v>32</v>
      </c>
      <c r="R2" s="2" t="s">
        <v>32</v>
      </c>
      <c r="S2" t="s">
        <v>32</v>
      </c>
      <c r="T2" t="s">
        <v>32</v>
      </c>
      <c r="U2" t="s">
        <v>32</v>
      </c>
      <c r="V2" t="s">
        <v>32</v>
      </c>
      <c r="W2" t="s">
        <v>32</v>
      </c>
      <c r="X2" t="s">
        <v>32</v>
      </c>
      <c r="Y2" t="s">
        <v>32</v>
      </c>
      <c r="Z2" t="s">
        <v>32</v>
      </c>
      <c r="AA2" t="s">
        <v>35</v>
      </c>
      <c r="AB2" s="2" t="s">
        <v>32</v>
      </c>
      <c r="AC2" t="s">
        <v>32</v>
      </c>
      <c r="AD2" t="s">
        <v>32</v>
      </c>
      <c r="AE2" t="s">
        <v>32</v>
      </c>
      <c r="AF2" t="s">
        <v>32</v>
      </c>
    </row>
    <row r="3" spans="1:32">
      <c r="A3" t="s">
        <v>32</v>
      </c>
      <c r="B3" t="s">
        <v>32</v>
      </c>
      <c r="C3" t="s">
        <v>32</v>
      </c>
      <c r="D3" t="s">
        <v>36</v>
      </c>
      <c r="E3" t="s">
        <v>32</v>
      </c>
      <c r="F3" t="s">
        <v>32</v>
      </c>
      <c r="G3" s="2" t="s">
        <v>32</v>
      </c>
      <c r="H3" s="2"/>
      <c r="I3" t="s">
        <v>34</v>
      </c>
      <c r="J3" s="2" t="s">
        <v>32</v>
      </c>
      <c r="K3" s="2" t="s">
        <v>32</v>
      </c>
      <c r="L3" s="2" t="s">
        <v>32</v>
      </c>
      <c r="M3" s="2" t="s">
        <v>32</v>
      </c>
      <c r="N3" s="2" t="s">
        <v>32</v>
      </c>
      <c r="O3" s="2" t="s">
        <v>32</v>
      </c>
      <c r="P3" s="2" t="s">
        <v>32</v>
      </c>
      <c r="Q3" s="2" t="s">
        <v>32</v>
      </c>
      <c r="R3" s="2" t="s">
        <v>32</v>
      </c>
      <c r="S3" t="s">
        <v>32</v>
      </c>
      <c r="T3" t="s">
        <v>32</v>
      </c>
      <c r="U3" t="s">
        <v>32</v>
      </c>
      <c r="V3" t="s">
        <v>32</v>
      </c>
      <c r="W3" t="s">
        <v>32</v>
      </c>
      <c r="X3" t="s">
        <v>32</v>
      </c>
      <c r="Y3" t="s">
        <v>32</v>
      </c>
      <c r="Z3" t="s">
        <v>32</v>
      </c>
      <c r="AA3" t="s">
        <v>37</v>
      </c>
      <c r="AB3" s="2" t="s">
        <v>32</v>
      </c>
      <c r="AC3" t="s">
        <v>32</v>
      </c>
      <c r="AD3" t="s">
        <v>32</v>
      </c>
      <c r="AE3" t="s">
        <v>32</v>
      </c>
      <c r="AF3" t="s">
        <v>32</v>
      </c>
    </row>
    <row r="4" spans="1:32">
      <c r="A4" t="s">
        <v>32</v>
      </c>
      <c r="B4" t="s">
        <v>32</v>
      </c>
      <c r="C4" t="s">
        <v>32</v>
      </c>
      <c r="D4" t="s">
        <v>38</v>
      </c>
      <c r="E4" t="s">
        <v>32</v>
      </c>
      <c r="F4" t="s">
        <v>32</v>
      </c>
      <c r="G4" s="2" t="s">
        <v>32</v>
      </c>
      <c r="H4" s="2"/>
      <c r="I4" t="s">
        <v>34</v>
      </c>
      <c r="J4" s="2" t="s">
        <v>32</v>
      </c>
      <c r="K4" s="2" t="s">
        <v>32</v>
      </c>
      <c r="L4" s="2" t="s">
        <v>32</v>
      </c>
      <c r="M4" s="2" t="s">
        <v>32</v>
      </c>
      <c r="N4" s="2" t="s">
        <v>32</v>
      </c>
      <c r="O4" s="2" t="s">
        <v>32</v>
      </c>
      <c r="P4" s="2" t="s">
        <v>32</v>
      </c>
      <c r="Q4" s="2" t="s">
        <v>32</v>
      </c>
      <c r="R4" s="2" t="s">
        <v>32</v>
      </c>
      <c r="S4" t="s">
        <v>32</v>
      </c>
      <c r="T4" t="s">
        <v>32</v>
      </c>
      <c r="U4" t="s">
        <v>32</v>
      </c>
      <c r="V4" t="s">
        <v>32</v>
      </c>
      <c r="W4" t="s">
        <v>32</v>
      </c>
      <c r="X4" t="s">
        <v>32</v>
      </c>
      <c r="Y4" t="s">
        <v>32</v>
      </c>
      <c r="Z4" t="s">
        <v>32</v>
      </c>
      <c r="AA4" t="s">
        <v>39</v>
      </c>
      <c r="AB4" s="2" t="s">
        <v>32</v>
      </c>
      <c r="AC4" t="s">
        <v>32</v>
      </c>
      <c r="AD4" t="s">
        <v>32</v>
      </c>
      <c r="AE4" t="s">
        <v>32</v>
      </c>
      <c r="AF4" t="s">
        <v>32</v>
      </c>
    </row>
    <row r="5" spans="1:32">
      <c r="A5" t="s">
        <v>32</v>
      </c>
      <c r="B5" t="s">
        <v>32</v>
      </c>
      <c r="C5" t="s">
        <v>32</v>
      </c>
      <c r="D5" t="s">
        <v>40</v>
      </c>
      <c r="E5" t="s">
        <v>41</v>
      </c>
      <c r="F5" t="s">
        <v>42</v>
      </c>
      <c r="G5" s="2" t="s">
        <v>32</v>
      </c>
      <c r="H5" s="2"/>
      <c r="I5" t="s">
        <v>43</v>
      </c>
      <c r="J5" s="2" t="s">
        <v>32</v>
      </c>
      <c r="K5" s="2" t="s">
        <v>32</v>
      </c>
      <c r="L5" s="2" t="s">
        <v>32</v>
      </c>
      <c r="M5" s="2" t="s">
        <v>32</v>
      </c>
      <c r="N5" s="2">
        <v>42934</v>
      </c>
      <c r="O5" s="2" t="s">
        <v>32</v>
      </c>
      <c r="P5" s="2" t="s">
        <v>32</v>
      </c>
      <c r="Q5" s="2" t="s">
        <v>32</v>
      </c>
      <c r="R5" s="2" t="s">
        <v>32</v>
      </c>
      <c r="S5" t="s">
        <v>44</v>
      </c>
      <c r="T5" t="s">
        <v>32</v>
      </c>
      <c r="U5" t="s">
        <v>32</v>
      </c>
      <c r="V5" t="s">
        <v>32</v>
      </c>
      <c r="W5" t="s">
        <v>32</v>
      </c>
      <c r="X5" t="s">
        <v>32</v>
      </c>
      <c r="Y5" t="s">
        <v>32</v>
      </c>
      <c r="Z5" t="s">
        <v>32</v>
      </c>
      <c r="AA5" t="s">
        <v>45</v>
      </c>
      <c r="AB5" s="2" t="s">
        <v>32</v>
      </c>
      <c r="AC5" t="s">
        <v>32</v>
      </c>
      <c r="AD5" t="s">
        <v>32</v>
      </c>
      <c r="AE5" t="s">
        <v>32</v>
      </c>
      <c r="AF5" t="s">
        <v>32</v>
      </c>
    </row>
    <row r="6" spans="1:32">
      <c r="A6" t="s">
        <v>32</v>
      </c>
      <c r="B6" t="s">
        <v>32</v>
      </c>
      <c r="C6" t="s">
        <v>32</v>
      </c>
      <c r="D6" t="s">
        <v>46</v>
      </c>
      <c r="E6" t="s">
        <v>32</v>
      </c>
      <c r="F6" t="s">
        <v>32</v>
      </c>
      <c r="G6" s="2" t="s">
        <v>32</v>
      </c>
      <c r="H6" s="2"/>
      <c r="I6" t="s">
        <v>47</v>
      </c>
      <c r="J6" s="2" t="s">
        <v>32</v>
      </c>
      <c r="K6" s="2" t="s">
        <v>32</v>
      </c>
      <c r="L6" s="2" t="s">
        <v>32</v>
      </c>
      <c r="M6" s="2" t="s">
        <v>32</v>
      </c>
      <c r="N6" s="2" t="s">
        <v>32</v>
      </c>
      <c r="O6" s="2" t="s">
        <v>32</v>
      </c>
      <c r="P6" s="2" t="s">
        <v>32</v>
      </c>
      <c r="Q6" s="2" t="s">
        <v>32</v>
      </c>
      <c r="R6" s="2" t="s">
        <v>32</v>
      </c>
      <c r="S6" t="s">
        <v>32</v>
      </c>
      <c r="T6" t="s">
        <v>32</v>
      </c>
      <c r="U6" t="s">
        <v>32</v>
      </c>
      <c r="V6" t="s">
        <v>32</v>
      </c>
      <c r="W6" t="s">
        <v>32</v>
      </c>
      <c r="X6" t="s">
        <v>32</v>
      </c>
      <c r="Y6" t="s">
        <v>32</v>
      </c>
      <c r="Z6" t="s">
        <v>32</v>
      </c>
      <c r="AA6" t="s">
        <v>48</v>
      </c>
      <c r="AB6" s="2" t="s">
        <v>32</v>
      </c>
      <c r="AC6" t="s">
        <v>32</v>
      </c>
      <c r="AD6" t="s">
        <v>32</v>
      </c>
      <c r="AE6" t="s">
        <v>32</v>
      </c>
      <c r="AF6" t="s">
        <v>32</v>
      </c>
    </row>
    <row r="7" spans="1:32">
      <c r="A7" t="s">
        <v>32</v>
      </c>
      <c r="B7" t="s">
        <v>32</v>
      </c>
      <c r="C7" t="s">
        <v>32</v>
      </c>
      <c r="D7" t="s">
        <v>49</v>
      </c>
      <c r="E7" t="s">
        <v>32</v>
      </c>
      <c r="F7" t="s">
        <v>32</v>
      </c>
      <c r="G7" s="2" t="s">
        <v>32</v>
      </c>
      <c r="H7" s="2"/>
      <c r="I7" t="s">
        <v>34</v>
      </c>
      <c r="J7" s="2" t="s">
        <v>32</v>
      </c>
      <c r="K7" s="2" t="s">
        <v>32</v>
      </c>
      <c r="L7" s="2" t="s">
        <v>32</v>
      </c>
      <c r="M7" s="2" t="s">
        <v>32</v>
      </c>
      <c r="N7" s="2" t="s">
        <v>32</v>
      </c>
      <c r="O7" s="2" t="s">
        <v>32</v>
      </c>
      <c r="P7" s="2" t="s">
        <v>32</v>
      </c>
      <c r="Q7" s="2" t="s">
        <v>32</v>
      </c>
      <c r="R7" s="2" t="s">
        <v>32</v>
      </c>
      <c r="S7" t="s">
        <v>32</v>
      </c>
      <c r="T7" t="s">
        <v>32</v>
      </c>
      <c r="U7" t="s">
        <v>32</v>
      </c>
      <c r="V7" t="s">
        <v>32</v>
      </c>
      <c r="W7" t="s">
        <v>32</v>
      </c>
      <c r="X7" t="s">
        <v>32</v>
      </c>
      <c r="Y7" t="s">
        <v>32</v>
      </c>
      <c r="Z7" t="s">
        <v>32</v>
      </c>
      <c r="AA7" t="s">
        <v>50</v>
      </c>
      <c r="AB7" s="2" t="s">
        <v>32</v>
      </c>
      <c r="AC7" t="s">
        <v>32</v>
      </c>
      <c r="AD7" t="s">
        <v>32</v>
      </c>
      <c r="AE7" t="s">
        <v>32</v>
      </c>
      <c r="AF7" t="s">
        <v>32</v>
      </c>
    </row>
    <row r="8" spans="1:32">
      <c r="A8" t="s">
        <v>32</v>
      </c>
      <c r="B8" t="s">
        <v>32</v>
      </c>
      <c r="C8" t="s">
        <v>32</v>
      </c>
      <c r="D8" t="s">
        <v>51</v>
      </c>
      <c r="E8" t="s">
        <v>32</v>
      </c>
      <c r="F8" t="s">
        <v>32</v>
      </c>
      <c r="G8" s="2" t="s">
        <v>32</v>
      </c>
      <c r="H8" s="2"/>
      <c r="I8" t="s">
        <v>52</v>
      </c>
      <c r="J8" s="2" t="s">
        <v>32</v>
      </c>
      <c r="K8" s="2" t="s">
        <v>32</v>
      </c>
      <c r="L8" s="2" t="s">
        <v>32</v>
      </c>
      <c r="M8" s="2" t="s">
        <v>32</v>
      </c>
      <c r="N8" s="2" t="s">
        <v>32</v>
      </c>
      <c r="O8" s="2" t="s">
        <v>32</v>
      </c>
      <c r="P8" s="2" t="s">
        <v>32</v>
      </c>
      <c r="Q8" s="2" t="s">
        <v>32</v>
      </c>
      <c r="R8" s="2" t="s">
        <v>32</v>
      </c>
      <c r="S8" t="s">
        <v>32</v>
      </c>
      <c r="T8" t="s">
        <v>32</v>
      </c>
      <c r="U8" t="s">
        <v>32</v>
      </c>
      <c r="V8" t="s">
        <v>32</v>
      </c>
      <c r="W8" t="s">
        <v>32</v>
      </c>
      <c r="X8" t="s">
        <v>32</v>
      </c>
      <c r="Y8" t="s">
        <v>32</v>
      </c>
      <c r="Z8" t="s">
        <v>32</v>
      </c>
      <c r="AA8" t="s">
        <v>37</v>
      </c>
      <c r="AB8" s="2" t="s">
        <v>32</v>
      </c>
      <c r="AC8" t="s">
        <v>32</v>
      </c>
      <c r="AD8" t="s">
        <v>32</v>
      </c>
      <c r="AE8" t="s">
        <v>32</v>
      </c>
      <c r="AF8" t="s">
        <v>32</v>
      </c>
    </row>
    <row r="9" spans="1:32">
      <c r="A9" t="s">
        <v>32</v>
      </c>
      <c r="B9" t="s">
        <v>32</v>
      </c>
      <c r="C9" t="s">
        <v>32</v>
      </c>
      <c r="D9" t="s">
        <v>53</v>
      </c>
      <c r="E9" t="s">
        <v>32</v>
      </c>
      <c r="F9" t="s">
        <v>32</v>
      </c>
      <c r="G9" s="2" t="s">
        <v>32</v>
      </c>
      <c r="H9" s="2"/>
      <c r="I9" t="s">
        <v>34</v>
      </c>
      <c r="J9" s="2" t="s">
        <v>32</v>
      </c>
      <c r="K9" s="2" t="s">
        <v>32</v>
      </c>
      <c r="L9" s="2" t="s">
        <v>32</v>
      </c>
      <c r="M9" s="2" t="s">
        <v>32</v>
      </c>
      <c r="N9" s="2" t="s">
        <v>32</v>
      </c>
      <c r="O9" s="2" t="s">
        <v>32</v>
      </c>
      <c r="P9" s="2" t="s">
        <v>32</v>
      </c>
      <c r="Q9" s="2" t="s">
        <v>32</v>
      </c>
      <c r="R9" s="2" t="s">
        <v>32</v>
      </c>
      <c r="S9" t="s">
        <v>32</v>
      </c>
      <c r="T9" t="s">
        <v>32</v>
      </c>
      <c r="U9" t="s">
        <v>32</v>
      </c>
      <c r="V9" t="s">
        <v>32</v>
      </c>
      <c r="W9" t="s">
        <v>32</v>
      </c>
      <c r="X9" t="s">
        <v>32</v>
      </c>
      <c r="Y9" t="s">
        <v>32</v>
      </c>
      <c r="Z9" t="s">
        <v>32</v>
      </c>
      <c r="AA9" t="s">
        <v>54</v>
      </c>
      <c r="AB9" s="2" t="s">
        <v>32</v>
      </c>
      <c r="AC9" t="s">
        <v>32</v>
      </c>
      <c r="AD9" t="s">
        <v>32</v>
      </c>
      <c r="AE9" t="s">
        <v>32</v>
      </c>
      <c r="AF9" t="s">
        <v>32</v>
      </c>
    </row>
    <row r="10" spans="1:32">
      <c r="A10" t="s">
        <v>32</v>
      </c>
      <c r="B10" t="s">
        <v>32</v>
      </c>
      <c r="C10" t="s">
        <v>32</v>
      </c>
      <c r="D10" t="s">
        <v>55</v>
      </c>
      <c r="E10" t="s">
        <v>32</v>
      </c>
      <c r="F10" t="s">
        <v>32</v>
      </c>
      <c r="G10" s="2" t="s">
        <v>32</v>
      </c>
      <c r="H10" s="2"/>
      <c r="I10" t="s">
        <v>56</v>
      </c>
      <c r="J10" s="2" t="s">
        <v>32</v>
      </c>
      <c r="K10" s="2" t="s">
        <v>32</v>
      </c>
      <c r="L10" s="2" t="s">
        <v>32</v>
      </c>
      <c r="M10" s="2" t="s">
        <v>32</v>
      </c>
      <c r="N10" s="2" t="s">
        <v>32</v>
      </c>
      <c r="O10" s="2" t="s">
        <v>32</v>
      </c>
      <c r="P10" s="2" t="s">
        <v>32</v>
      </c>
      <c r="Q10" s="2" t="s">
        <v>32</v>
      </c>
      <c r="R10" s="2" t="s">
        <v>32</v>
      </c>
      <c r="S10" t="s">
        <v>32</v>
      </c>
      <c r="T10" t="s">
        <v>32</v>
      </c>
      <c r="U10" t="s">
        <v>32</v>
      </c>
      <c r="V10" t="s">
        <v>32</v>
      </c>
      <c r="W10" t="s">
        <v>32</v>
      </c>
      <c r="X10" t="s">
        <v>32</v>
      </c>
      <c r="Y10" t="s">
        <v>32</v>
      </c>
      <c r="Z10" t="s">
        <v>32</v>
      </c>
      <c r="AA10" t="s">
        <v>57</v>
      </c>
      <c r="AB10" s="2" t="s">
        <v>32</v>
      </c>
      <c r="AC10" t="s">
        <v>32</v>
      </c>
      <c r="AD10" t="s">
        <v>32</v>
      </c>
      <c r="AE10" t="s">
        <v>32</v>
      </c>
      <c r="AF10" t="s">
        <v>32</v>
      </c>
    </row>
    <row r="11" spans="1:32">
      <c r="A11" t="s">
        <v>32</v>
      </c>
      <c r="B11" t="s">
        <v>32</v>
      </c>
      <c r="C11" t="s">
        <v>32</v>
      </c>
      <c r="D11" t="s">
        <v>58</v>
      </c>
      <c r="E11" t="s">
        <v>32</v>
      </c>
      <c r="F11" t="s">
        <v>32</v>
      </c>
      <c r="G11" s="2" t="s">
        <v>32</v>
      </c>
      <c r="H11" s="2"/>
      <c r="I11" t="s">
        <v>32</v>
      </c>
      <c r="J11" s="2" t="s">
        <v>32</v>
      </c>
      <c r="K11" s="2" t="s">
        <v>32</v>
      </c>
      <c r="L11" s="2" t="s">
        <v>32</v>
      </c>
      <c r="M11" s="2" t="s">
        <v>32</v>
      </c>
      <c r="N11" s="2" t="s">
        <v>32</v>
      </c>
      <c r="O11" s="2" t="s">
        <v>32</v>
      </c>
      <c r="P11" s="2" t="s">
        <v>32</v>
      </c>
      <c r="Q11" s="2" t="s">
        <v>32</v>
      </c>
      <c r="R11" s="2" t="s">
        <v>32</v>
      </c>
      <c r="S11" t="s">
        <v>32</v>
      </c>
      <c r="T11" t="s">
        <v>32</v>
      </c>
      <c r="U11" t="s">
        <v>32</v>
      </c>
      <c r="V11" t="s">
        <v>32</v>
      </c>
      <c r="W11" t="s">
        <v>32</v>
      </c>
      <c r="X11" t="s">
        <v>32</v>
      </c>
      <c r="Y11" t="s">
        <v>32</v>
      </c>
      <c r="Z11" t="s">
        <v>32</v>
      </c>
      <c r="AA11" t="s">
        <v>32</v>
      </c>
      <c r="AB11" s="2" t="s">
        <v>32</v>
      </c>
      <c r="AC11" t="s">
        <v>32</v>
      </c>
      <c r="AD11" t="s">
        <v>32</v>
      </c>
      <c r="AE11" t="s">
        <v>32</v>
      </c>
      <c r="AF11" t="s">
        <v>32</v>
      </c>
    </row>
    <row r="12" spans="1:32">
      <c r="A12" t="s">
        <v>32</v>
      </c>
      <c r="B12" t="s">
        <v>32</v>
      </c>
      <c r="C12" t="s">
        <v>32</v>
      </c>
      <c r="D12" t="s">
        <v>59</v>
      </c>
      <c r="E12" t="s">
        <v>32</v>
      </c>
      <c r="F12" t="s">
        <v>32</v>
      </c>
      <c r="G12" s="2" t="s">
        <v>32</v>
      </c>
      <c r="H12" s="2"/>
      <c r="I12" t="s">
        <v>60</v>
      </c>
      <c r="J12" s="2" t="s">
        <v>32</v>
      </c>
      <c r="K12" s="2" t="s">
        <v>32</v>
      </c>
      <c r="L12" s="2" t="s">
        <v>32</v>
      </c>
      <c r="M12" s="2" t="s">
        <v>32</v>
      </c>
      <c r="N12" s="2" t="s">
        <v>32</v>
      </c>
      <c r="O12" s="2" t="s">
        <v>32</v>
      </c>
      <c r="P12" s="2" t="s">
        <v>32</v>
      </c>
      <c r="Q12" s="2" t="s">
        <v>32</v>
      </c>
      <c r="R12" s="2" t="s">
        <v>32</v>
      </c>
      <c r="S12" t="s">
        <v>32</v>
      </c>
      <c r="T12" t="s">
        <v>32</v>
      </c>
      <c r="U12" t="s">
        <v>32</v>
      </c>
      <c r="V12" t="s">
        <v>32</v>
      </c>
      <c r="W12" t="s">
        <v>32</v>
      </c>
      <c r="X12" t="s">
        <v>32</v>
      </c>
      <c r="Y12" t="s">
        <v>32</v>
      </c>
      <c r="Z12" t="s">
        <v>32</v>
      </c>
      <c r="AA12" t="s">
        <v>57</v>
      </c>
      <c r="AB12" s="2" t="s">
        <v>32</v>
      </c>
      <c r="AC12" t="s">
        <v>32</v>
      </c>
      <c r="AD12" t="s">
        <v>32</v>
      </c>
      <c r="AE12" t="s">
        <v>32</v>
      </c>
      <c r="AF12" t="s">
        <v>32</v>
      </c>
    </row>
    <row r="13" spans="1:32">
      <c r="A13" t="s">
        <v>32</v>
      </c>
      <c r="B13" t="s">
        <v>32</v>
      </c>
      <c r="C13" t="s">
        <v>32</v>
      </c>
      <c r="D13" t="s">
        <v>61</v>
      </c>
      <c r="E13" t="s">
        <v>32</v>
      </c>
      <c r="F13" t="s">
        <v>32</v>
      </c>
      <c r="G13" s="2" t="s">
        <v>32</v>
      </c>
      <c r="H13" s="2"/>
      <c r="I13" t="s">
        <v>34</v>
      </c>
      <c r="J13" s="2" t="s">
        <v>32</v>
      </c>
      <c r="K13" s="2" t="s">
        <v>32</v>
      </c>
      <c r="L13" s="2" t="s">
        <v>32</v>
      </c>
      <c r="M13" s="2" t="s">
        <v>32</v>
      </c>
      <c r="N13" s="2" t="s">
        <v>32</v>
      </c>
      <c r="O13" s="2" t="s">
        <v>32</v>
      </c>
      <c r="P13" s="2" t="s">
        <v>32</v>
      </c>
      <c r="Q13" s="2" t="s">
        <v>32</v>
      </c>
      <c r="R13" s="2" t="s">
        <v>32</v>
      </c>
      <c r="S13" t="s">
        <v>32</v>
      </c>
      <c r="T13" t="s">
        <v>32</v>
      </c>
      <c r="U13" t="s">
        <v>32</v>
      </c>
      <c r="V13" t="s">
        <v>32</v>
      </c>
      <c r="W13" t="s">
        <v>32</v>
      </c>
      <c r="X13" t="s">
        <v>32</v>
      </c>
      <c r="Y13" t="s">
        <v>32</v>
      </c>
      <c r="Z13" t="s">
        <v>32</v>
      </c>
      <c r="AA13" t="s">
        <v>48</v>
      </c>
      <c r="AB13" s="2" t="s">
        <v>32</v>
      </c>
      <c r="AC13" t="s">
        <v>32</v>
      </c>
      <c r="AD13" t="s">
        <v>32</v>
      </c>
      <c r="AE13" t="s">
        <v>32</v>
      </c>
      <c r="AF13" t="s">
        <v>32</v>
      </c>
    </row>
    <row r="14" spans="1:32">
      <c r="A14" t="s">
        <v>32</v>
      </c>
      <c r="B14" t="s">
        <v>32</v>
      </c>
      <c r="C14" t="s">
        <v>32</v>
      </c>
      <c r="D14" t="s">
        <v>62</v>
      </c>
      <c r="E14" t="s">
        <v>32</v>
      </c>
      <c r="F14" t="s">
        <v>32</v>
      </c>
      <c r="G14" s="2" t="s">
        <v>32</v>
      </c>
      <c r="H14" s="2"/>
      <c r="I14" t="s">
        <v>32</v>
      </c>
      <c r="J14" s="2" t="s">
        <v>32</v>
      </c>
      <c r="K14" s="2" t="s">
        <v>32</v>
      </c>
      <c r="L14" s="2" t="s">
        <v>32</v>
      </c>
      <c r="M14" s="2" t="s">
        <v>32</v>
      </c>
      <c r="N14" s="2" t="s">
        <v>32</v>
      </c>
      <c r="O14" s="2" t="s">
        <v>32</v>
      </c>
      <c r="P14" s="2" t="s">
        <v>32</v>
      </c>
      <c r="Q14" s="2" t="s">
        <v>32</v>
      </c>
      <c r="R14" s="2" t="s">
        <v>32</v>
      </c>
      <c r="S14" t="s">
        <v>32</v>
      </c>
      <c r="T14" t="s">
        <v>32</v>
      </c>
      <c r="U14" t="s">
        <v>32</v>
      </c>
      <c r="V14" t="s">
        <v>32</v>
      </c>
      <c r="W14" t="s">
        <v>32</v>
      </c>
      <c r="X14" t="s">
        <v>32</v>
      </c>
      <c r="Y14" t="s">
        <v>32</v>
      </c>
      <c r="Z14" t="s">
        <v>32</v>
      </c>
      <c r="AA14" t="s">
        <v>32</v>
      </c>
      <c r="AB14" s="2" t="s">
        <v>32</v>
      </c>
      <c r="AC14" t="s">
        <v>32</v>
      </c>
      <c r="AD14" t="s">
        <v>32</v>
      </c>
      <c r="AE14" t="s">
        <v>32</v>
      </c>
      <c r="AF14" t="s">
        <v>32</v>
      </c>
    </row>
    <row r="15" spans="1:32">
      <c r="A15" t="s">
        <v>32</v>
      </c>
      <c r="B15" t="s">
        <v>32</v>
      </c>
      <c r="C15" t="s">
        <v>32</v>
      </c>
      <c r="D15" t="s">
        <v>63</v>
      </c>
      <c r="E15" t="s">
        <v>32</v>
      </c>
      <c r="F15" t="s">
        <v>32</v>
      </c>
      <c r="G15" s="2" t="s">
        <v>32</v>
      </c>
      <c r="H15" s="2"/>
      <c r="I15" t="s">
        <v>32</v>
      </c>
      <c r="J15" s="2" t="s">
        <v>32</v>
      </c>
      <c r="K15" s="2" t="s">
        <v>32</v>
      </c>
      <c r="L15" s="2" t="s">
        <v>32</v>
      </c>
      <c r="M15" s="2" t="s">
        <v>32</v>
      </c>
      <c r="N15" s="2" t="s">
        <v>32</v>
      </c>
      <c r="O15" s="2" t="s">
        <v>32</v>
      </c>
      <c r="P15" s="2" t="s">
        <v>32</v>
      </c>
      <c r="Q15" s="2" t="s">
        <v>32</v>
      </c>
      <c r="R15" s="2" t="s">
        <v>32</v>
      </c>
      <c r="S15" t="s">
        <v>32</v>
      </c>
      <c r="T15" t="s">
        <v>32</v>
      </c>
      <c r="U15" t="s">
        <v>32</v>
      </c>
      <c r="V15" t="s">
        <v>32</v>
      </c>
      <c r="W15" t="s">
        <v>32</v>
      </c>
      <c r="X15" t="s">
        <v>32</v>
      </c>
      <c r="Y15" t="s">
        <v>32</v>
      </c>
      <c r="Z15" t="s">
        <v>32</v>
      </c>
      <c r="AA15" t="s">
        <v>32</v>
      </c>
      <c r="AB15" s="2" t="s">
        <v>32</v>
      </c>
      <c r="AC15" t="s">
        <v>32</v>
      </c>
      <c r="AD15" t="s">
        <v>32</v>
      </c>
      <c r="AE15" t="s">
        <v>32</v>
      </c>
      <c r="AF15" t="s">
        <v>32</v>
      </c>
    </row>
    <row r="16" spans="1:32">
      <c r="A16" t="s">
        <v>32</v>
      </c>
      <c r="B16" t="s">
        <v>32</v>
      </c>
      <c r="C16" t="s">
        <v>64</v>
      </c>
      <c r="D16" t="s">
        <v>65</v>
      </c>
      <c r="E16" t="s">
        <v>32</v>
      </c>
      <c r="F16" t="s">
        <v>42</v>
      </c>
      <c r="G16" s="2" t="s">
        <v>32</v>
      </c>
      <c r="H16" s="2"/>
      <c r="I16" t="s">
        <v>32</v>
      </c>
      <c r="J16" s="2" t="s">
        <v>32</v>
      </c>
      <c r="K16" s="2" t="s">
        <v>32</v>
      </c>
      <c r="L16" s="2" t="s">
        <v>32</v>
      </c>
      <c r="M16" s="2" t="s">
        <v>32</v>
      </c>
      <c r="N16" s="2" t="s">
        <v>32</v>
      </c>
      <c r="O16" s="2" t="s">
        <v>32</v>
      </c>
      <c r="P16" s="2" t="s">
        <v>32</v>
      </c>
      <c r="Q16" s="2" t="s">
        <v>32</v>
      </c>
      <c r="R16" s="2" t="s">
        <v>32</v>
      </c>
      <c r="S16" t="s">
        <v>32</v>
      </c>
      <c r="T16" t="s">
        <v>32</v>
      </c>
      <c r="U16" t="s">
        <v>32</v>
      </c>
      <c r="V16" t="s">
        <v>32</v>
      </c>
      <c r="W16" t="s">
        <v>32</v>
      </c>
      <c r="X16" t="s">
        <v>32</v>
      </c>
      <c r="Y16" t="s">
        <v>32</v>
      </c>
      <c r="Z16" t="s">
        <v>32</v>
      </c>
      <c r="AA16" t="s">
        <v>32</v>
      </c>
      <c r="AB16" s="2" t="s">
        <v>32</v>
      </c>
      <c r="AC16" t="s">
        <v>32</v>
      </c>
      <c r="AD16" t="s">
        <v>32</v>
      </c>
      <c r="AE16" t="s">
        <v>32</v>
      </c>
      <c r="AF16" t="s">
        <v>32</v>
      </c>
    </row>
    <row r="17" spans="1:32">
      <c r="A17" t="s">
        <v>32</v>
      </c>
      <c r="B17" t="s">
        <v>32</v>
      </c>
      <c r="C17" t="s">
        <v>66</v>
      </c>
      <c r="D17" t="s">
        <v>67</v>
      </c>
      <c r="E17" t="s">
        <v>32</v>
      </c>
      <c r="F17" t="s">
        <v>32</v>
      </c>
      <c r="G17" s="2" t="s">
        <v>32</v>
      </c>
      <c r="H17" s="2"/>
      <c r="I17" t="s">
        <v>34</v>
      </c>
      <c r="J17" s="2" t="s">
        <v>32</v>
      </c>
      <c r="K17" s="2" t="s">
        <v>32</v>
      </c>
      <c r="L17" s="2" t="s">
        <v>32</v>
      </c>
      <c r="M17" s="2" t="s">
        <v>32</v>
      </c>
      <c r="N17" s="2" t="s">
        <v>32</v>
      </c>
      <c r="O17" s="2" t="s">
        <v>32</v>
      </c>
      <c r="P17" s="2" t="s">
        <v>32</v>
      </c>
      <c r="Q17" s="2" t="s">
        <v>32</v>
      </c>
      <c r="R17" s="2" t="s">
        <v>32</v>
      </c>
      <c r="S17" t="s">
        <v>32</v>
      </c>
      <c r="T17" t="s">
        <v>32</v>
      </c>
      <c r="U17" t="s">
        <v>32</v>
      </c>
      <c r="V17" t="s">
        <v>32</v>
      </c>
      <c r="W17" t="s">
        <v>32</v>
      </c>
      <c r="X17" t="s">
        <v>32</v>
      </c>
      <c r="Y17" t="s">
        <v>32</v>
      </c>
      <c r="Z17" t="s">
        <v>32</v>
      </c>
      <c r="AA17" t="s">
        <v>68</v>
      </c>
      <c r="AB17" s="2" t="s">
        <v>32</v>
      </c>
      <c r="AC17" t="s">
        <v>32</v>
      </c>
      <c r="AD17" t="s">
        <v>32</v>
      </c>
      <c r="AE17" t="s">
        <v>32</v>
      </c>
      <c r="AF17" t="s">
        <v>32</v>
      </c>
    </row>
    <row r="18" spans="1:32">
      <c r="A18" t="s">
        <v>32</v>
      </c>
      <c r="B18" t="s">
        <v>32</v>
      </c>
      <c r="C18" t="s">
        <v>66</v>
      </c>
      <c r="D18" t="s">
        <v>69</v>
      </c>
      <c r="E18" t="s">
        <v>32</v>
      </c>
      <c r="F18" t="s">
        <v>32</v>
      </c>
      <c r="G18" s="2" t="s">
        <v>32</v>
      </c>
      <c r="H18" s="2"/>
      <c r="I18" t="s">
        <v>34</v>
      </c>
      <c r="J18" s="2" t="s">
        <v>32</v>
      </c>
      <c r="K18" s="2" t="s">
        <v>32</v>
      </c>
      <c r="L18" s="2" t="s">
        <v>32</v>
      </c>
      <c r="M18" s="2" t="s">
        <v>32</v>
      </c>
      <c r="N18" s="2" t="s">
        <v>32</v>
      </c>
      <c r="O18" s="2" t="s">
        <v>32</v>
      </c>
      <c r="P18" s="2" t="s">
        <v>32</v>
      </c>
      <c r="Q18" s="2" t="s">
        <v>32</v>
      </c>
      <c r="R18" s="2" t="s">
        <v>32</v>
      </c>
      <c r="S18" t="s">
        <v>32</v>
      </c>
      <c r="T18" t="s">
        <v>32</v>
      </c>
      <c r="U18" t="s">
        <v>32</v>
      </c>
      <c r="V18" t="s">
        <v>32</v>
      </c>
      <c r="W18" t="s">
        <v>32</v>
      </c>
      <c r="X18" t="s">
        <v>32</v>
      </c>
      <c r="Y18" t="s">
        <v>32</v>
      </c>
      <c r="Z18" t="s">
        <v>32</v>
      </c>
      <c r="AA18" t="s">
        <v>70</v>
      </c>
      <c r="AB18" s="2" t="s">
        <v>32</v>
      </c>
      <c r="AC18" t="s">
        <v>32</v>
      </c>
      <c r="AD18" t="s">
        <v>32</v>
      </c>
      <c r="AE18" t="s">
        <v>32</v>
      </c>
      <c r="AF18" t="s">
        <v>32</v>
      </c>
    </row>
    <row r="19" spans="1:32">
      <c r="A19" t="s">
        <v>32</v>
      </c>
      <c r="B19" t="s">
        <v>32</v>
      </c>
      <c r="C19" t="s">
        <v>66</v>
      </c>
      <c r="D19" t="s">
        <v>71</v>
      </c>
      <c r="E19" t="s">
        <v>32</v>
      </c>
      <c r="F19" t="s">
        <v>32</v>
      </c>
      <c r="G19" s="2" t="s">
        <v>32</v>
      </c>
      <c r="H19" s="2"/>
      <c r="I19" t="s">
        <v>32</v>
      </c>
      <c r="J19" s="2" t="s">
        <v>32</v>
      </c>
      <c r="K19" s="2" t="s">
        <v>32</v>
      </c>
      <c r="L19" s="2" t="s">
        <v>32</v>
      </c>
      <c r="M19" s="2" t="s">
        <v>32</v>
      </c>
      <c r="N19" s="2" t="s">
        <v>32</v>
      </c>
      <c r="O19" s="2" t="s">
        <v>32</v>
      </c>
      <c r="P19" s="2" t="s">
        <v>32</v>
      </c>
      <c r="Q19" s="2" t="s">
        <v>32</v>
      </c>
      <c r="R19" s="2" t="s">
        <v>32</v>
      </c>
      <c r="S19" t="s">
        <v>32</v>
      </c>
      <c r="T19" t="s">
        <v>32</v>
      </c>
      <c r="U19" t="s">
        <v>32</v>
      </c>
      <c r="V19" t="s">
        <v>32</v>
      </c>
      <c r="W19" t="s">
        <v>32</v>
      </c>
      <c r="X19" t="s">
        <v>32</v>
      </c>
      <c r="Y19" t="s">
        <v>32</v>
      </c>
      <c r="Z19" t="s">
        <v>32</v>
      </c>
      <c r="AA19" t="s">
        <v>32</v>
      </c>
      <c r="AB19" s="2" t="s">
        <v>32</v>
      </c>
      <c r="AC19" t="s">
        <v>32</v>
      </c>
      <c r="AD19" t="s">
        <v>32</v>
      </c>
      <c r="AE19" t="s">
        <v>32</v>
      </c>
      <c r="AF19" t="s">
        <v>32</v>
      </c>
    </row>
    <row r="20" spans="1:32">
      <c r="A20" t="s">
        <v>32</v>
      </c>
      <c r="B20" t="s">
        <v>32</v>
      </c>
      <c r="C20" t="s">
        <v>66</v>
      </c>
      <c r="D20" t="s">
        <v>72</v>
      </c>
      <c r="E20" t="s">
        <v>32</v>
      </c>
      <c r="F20" t="s">
        <v>32</v>
      </c>
      <c r="G20" s="2" t="s">
        <v>32</v>
      </c>
      <c r="H20" s="2"/>
      <c r="I20" t="s">
        <v>34</v>
      </c>
      <c r="J20" s="2" t="s">
        <v>32</v>
      </c>
      <c r="K20" s="2" t="s">
        <v>32</v>
      </c>
      <c r="L20" s="2" t="s">
        <v>32</v>
      </c>
      <c r="M20" s="2" t="s">
        <v>32</v>
      </c>
      <c r="N20" s="2" t="s">
        <v>32</v>
      </c>
      <c r="O20" s="2" t="s">
        <v>32</v>
      </c>
      <c r="P20" s="2" t="s">
        <v>32</v>
      </c>
      <c r="Q20" s="2" t="s">
        <v>32</v>
      </c>
      <c r="R20" s="2" t="s">
        <v>32</v>
      </c>
      <c r="S20" t="s">
        <v>32</v>
      </c>
      <c r="T20" t="s">
        <v>32</v>
      </c>
      <c r="U20" t="s">
        <v>32</v>
      </c>
      <c r="V20" t="s">
        <v>32</v>
      </c>
      <c r="W20" t="s">
        <v>32</v>
      </c>
      <c r="X20" t="s">
        <v>32</v>
      </c>
      <c r="Y20" t="s">
        <v>32</v>
      </c>
      <c r="Z20" t="s">
        <v>32</v>
      </c>
      <c r="AA20" t="s">
        <v>73</v>
      </c>
      <c r="AB20" s="2" t="s">
        <v>32</v>
      </c>
      <c r="AC20" t="s">
        <v>32</v>
      </c>
      <c r="AD20" t="s">
        <v>32</v>
      </c>
      <c r="AE20" t="s">
        <v>32</v>
      </c>
      <c r="AF20" t="s">
        <v>32</v>
      </c>
    </row>
    <row r="21" spans="1:32">
      <c r="A21" t="s">
        <v>32</v>
      </c>
      <c r="B21" t="s">
        <v>32</v>
      </c>
      <c r="C21" t="s">
        <v>66</v>
      </c>
      <c r="D21" t="s">
        <v>74</v>
      </c>
      <c r="E21" t="s">
        <v>41</v>
      </c>
      <c r="F21" t="s">
        <v>32</v>
      </c>
      <c r="G21" s="2" t="s">
        <v>32</v>
      </c>
      <c r="H21" s="2"/>
      <c r="I21" t="s">
        <v>34</v>
      </c>
      <c r="J21" s="2" t="s">
        <v>32</v>
      </c>
      <c r="K21" s="2" t="s">
        <v>32</v>
      </c>
      <c r="L21" s="2" t="s">
        <v>32</v>
      </c>
      <c r="M21" s="2" t="s">
        <v>32</v>
      </c>
      <c r="N21" s="2" t="s">
        <v>32</v>
      </c>
      <c r="O21" s="2" t="s">
        <v>32</v>
      </c>
      <c r="P21" s="2" t="s">
        <v>32</v>
      </c>
      <c r="Q21" s="2" t="s">
        <v>32</v>
      </c>
      <c r="R21" s="2" t="s">
        <v>32</v>
      </c>
      <c r="S21" t="s">
        <v>32</v>
      </c>
      <c r="T21" t="s">
        <v>32</v>
      </c>
      <c r="U21" t="s">
        <v>32</v>
      </c>
      <c r="V21" t="s">
        <v>32</v>
      </c>
      <c r="W21" t="s">
        <v>32</v>
      </c>
      <c r="X21" t="s">
        <v>32</v>
      </c>
      <c r="Y21" t="s">
        <v>32</v>
      </c>
      <c r="Z21" t="s">
        <v>32</v>
      </c>
      <c r="AA21" t="s">
        <v>54</v>
      </c>
      <c r="AB21" s="2" t="s">
        <v>32</v>
      </c>
      <c r="AC21" t="s">
        <v>32</v>
      </c>
      <c r="AD21" t="s">
        <v>32</v>
      </c>
      <c r="AE21" t="s">
        <v>32</v>
      </c>
      <c r="AF21" t="s">
        <v>32</v>
      </c>
    </row>
    <row r="22" spans="1:32">
      <c r="A22" t="s">
        <v>32</v>
      </c>
      <c r="B22" t="s">
        <v>32</v>
      </c>
      <c r="C22" t="s">
        <v>66</v>
      </c>
      <c r="D22" t="s">
        <v>75</v>
      </c>
      <c r="E22" t="s">
        <v>32</v>
      </c>
      <c r="F22" t="s">
        <v>32</v>
      </c>
      <c r="G22" s="2" t="s">
        <v>32</v>
      </c>
      <c r="H22" s="2"/>
      <c r="I22" t="s">
        <v>34</v>
      </c>
      <c r="J22" s="2" t="s">
        <v>32</v>
      </c>
      <c r="K22" s="2" t="s">
        <v>32</v>
      </c>
      <c r="L22" s="2" t="s">
        <v>32</v>
      </c>
      <c r="M22" s="2" t="s">
        <v>32</v>
      </c>
      <c r="N22" s="2" t="s">
        <v>32</v>
      </c>
      <c r="O22" s="2" t="s">
        <v>32</v>
      </c>
      <c r="P22" s="2" t="s">
        <v>32</v>
      </c>
      <c r="Q22" s="2" t="s">
        <v>32</v>
      </c>
      <c r="R22" s="2" t="s">
        <v>32</v>
      </c>
      <c r="S22" t="s">
        <v>32</v>
      </c>
      <c r="T22" t="s">
        <v>32</v>
      </c>
      <c r="U22" t="s">
        <v>32</v>
      </c>
      <c r="V22" t="s">
        <v>32</v>
      </c>
      <c r="W22" t="s">
        <v>32</v>
      </c>
      <c r="X22" t="s">
        <v>32</v>
      </c>
      <c r="Y22" t="s">
        <v>32</v>
      </c>
      <c r="Z22" t="s">
        <v>32</v>
      </c>
      <c r="AA22" t="s">
        <v>76</v>
      </c>
      <c r="AB22" s="2" t="s">
        <v>32</v>
      </c>
      <c r="AC22" t="s">
        <v>32</v>
      </c>
      <c r="AD22" t="s">
        <v>32</v>
      </c>
      <c r="AE22" t="s">
        <v>32</v>
      </c>
      <c r="AF22" t="s">
        <v>32</v>
      </c>
    </row>
    <row r="23" spans="1:32">
      <c r="A23" t="s">
        <v>32</v>
      </c>
      <c r="B23" t="s">
        <v>32</v>
      </c>
      <c r="C23" t="s">
        <v>77</v>
      </c>
      <c r="D23" t="s">
        <v>78</v>
      </c>
      <c r="E23" t="s">
        <v>41</v>
      </c>
      <c r="F23" t="s">
        <v>32</v>
      </c>
      <c r="G23" s="2" t="s">
        <v>32</v>
      </c>
      <c r="H23" s="2"/>
      <c r="I23" t="s">
        <v>32</v>
      </c>
      <c r="J23" s="2" t="s">
        <v>32</v>
      </c>
      <c r="K23" s="2" t="s">
        <v>32</v>
      </c>
      <c r="L23" s="2" t="s">
        <v>32</v>
      </c>
      <c r="M23" s="2" t="s">
        <v>32</v>
      </c>
      <c r="N23" s="2" t="s">
        <v>32</v>
      </c>
      <c r="O23" s="2" t="s">
        <v>32</v>
      </c>
      <c r="P23" s="2" t="s">
        <v>32</v>
      </c>
      <c r="Q23" s="2" t="s">
        <v>32</v>
      </c>
      <c r="R23" s="2" t="s">
        <v>32</v>
      </c>
      <c r="S23" t="s">
        <v>32</v>
      </c>
      <c r="T23" t="s">
        <v>32</v>
      </c>
      <c r="U23" t="s">
        <v>32</v>
      </c>
      <c r="V23" t="s">
        <v>32</v>
      </c>
      <c r="W23" t="s">
        <v>32</v>
      </c>
      <c r="X23" t="s">
        <v>32</v>
      </c>
      <c r="Y23" t="s">
        <v>32</v>
      </c>
      <c r="Z23" t="s">
        <v>32</v>
      </c>
      <c r="AA23" t="s">
        <v>32</v>
      </c>
      <c r="AB23" s="2" t="s">
        <v>32</v>
      </c>
      <c r="AC23" t="s">
        <v>32</v>
      </c>
      <c r="AD23" t="s">
        <v>32</v>
      </c>
      <c r="AE23" t="s">
        <v>32</v>
      </c>
      <c r="AF23" t="s">
        <v>32</v>
      </c>
    </row>
    <row r="24" spans="1:32">
      <c r="A24" t="s">
        <v>32</v>
      </c>
      <c r="B24" t="s">
        <v>32</v>
      </c>
      <c r="C24" t="s">
        <v>79</v>
      </c>
      <c r="D24" t="s">
        <v>80</v>
      </c>
      <c r="E24" t="s">
        <v>41</v>
      </c>
      <c r="F24" t="s">
        <v>32</v>
      </c>
      <c r="G24" s="2" t="s">
        <v>32</v>
      </c>
      <c r="H24" s="2"/>
      <c r="I24" t="s">
        <v>32</v>
      </c>
      <c r="J24" s="2" t="s">
        <v>32</v>
      </c>
      <c r="K24" s="2" t="s">
        <v>32</v>
      </c>
      <c r="L24" s="2" t="s">
        <v>32</v>
      </c>
      <c r="M24" s="2" t="s">
        <v>32</v>
      </c>
      <c r="N24" s="2" t="s">
        <v>32</v>
      </c>
      <c r="O24" s="2" t="s">
        <v>32</v>
      </c>
      <c r="P24" s="2" t="s">
        <v>32</v>
      </c>
      <c r="Q24" s="2" t="s">
        <v>32</v>
      </c>
      <c r="R24" s="2" t="s">
        <v>32</v>
      </c>
      <c r="S24" t="s">
        <v>32</v>
      </c>
      <c r="T24" t="s">
        <v>32</v>
      </c>
      <c r="U24" t="s">
        <v>32</v>
      </c>
      <c r="V24" t="s">
        <v>32</v>
      </c>
      <c r="W24" t="s">
        <v>32</v>
      </c>
      <c r="X24" t="s">
        <v>32</v>
      </c>
      <c r="Y24" t="s">
        <v>32</v>
      </c>
      <c r="Z24" t="s">
        <v>32</v>
      </c>
      <c r="AA24" t="s">
        <v>32</v>
      </c>
      <c r="AB24" s="2" t="s">
        <v>32</v>
      </c>
      <c r="AC24" t="s">
        <v>32</v>
      </c>
      <c r="AD24" t="s">
        <v>32</v>
      </c>
      <c r="AE24" t="s">
        <v>32</v>
      </c>
      <c r="AF24" t="s">
        <v>32</v>
      </c>
    </row>
    <row r="25" spans="1:32">
      <c r="A25" t="s">
        <v>32</v>
      </c>
      <c r="B25" t="s">
        <v>32</v>
      </c>
      <c r="C25" t="s">
        <v>81</v>
      </c>
      <c r="D25" t="s">
        <v>82</v>
      </c>
      <c r="E25" t="s">
        <v>32</v>
      </c>
      <c r="F25" t="s">
        <v>32</v>
      </c>
      <c r="G25" s="2" t="s">
        <v>32</v>
      </c>
      <c r="H25" s="2"/>
      <c r="I25" t="s">
        <v>34</v>
      </c>
      <c r="J25" s="2" t="s">
        <v>32</v>
      </c>
      <c r="K25" s="2" t="s">
        <v>32</v>
      </c>
      <c r="L25" s="2" t="s">
        <v>32</v>
      </c>
      <c r="M25" s="2" t="s">
        <v>32</v>
      </c>
      <c r="N25" s="2" t="s">
        <v>32</v>
      </c>
      <c r="O25" s="2" t="s">
        <v>32</v>
      </c>
      <c r="P25" s="2" t="s">
        <v>32</v>
      </c>
      <c r="Q25" s="2" t="s">
        <v>32</v>
      </c>
      <c r="R25" s="2" t="s">
        <v>32</v>
      </c>
      <c r="S25" t="s">
        <v>32</v>
      </c>
      <c r="T25" t="s">
        <v>32</v>
      </c>
      <c r="U25" t="s">
        <v>32</v>
      </c>
      <c r="V25" t="s">
        <v>32</v>
      </c>
      <c r="W25" t="s">
        <v>32</v>
      </c>
      <c r="X25" t="s">
        <v>32</v>
      </c>
      <c r="Y25" t="s">
        <v>32</v>
      </c>
      <c r="Z25" t="s">
        <v>32</v>
      </c>
      <c r="AA25" t="s">
        <v>83</v>
      </c>
      <c r="AB25" s="2" t="s">
        <v>32</v>
      </c>
      <c r="AC25" t="s">
        <v>32</v>
      </c>
      <c r="AD25" t="s">
        <v>32</v>
      </c>
      <c r="AE25" t="s">
        <v>32</v>
      </c>
      <c r="AF25" t="s">
        <v>32</v>
      </c>
    </row>
    <row r="26" spans="1:32">
      <c r="A26" t="s">
        <v>32</v>
      </c>
      <c r="B26" t="s">
        <v>32</v>
      </c>
      <c r="C26" t="s">
        <v>84</v>
      </c>
      <c r="D26" t="s">
        <v>85</v>
      </c>
      <c r="E26" t="s">
        <v>32</v>
      </c>
      <c r="F26" t="s">
        <v>32</v>
      </c>
      <c r="G26" s="2" t="s">
        <v>32</v>
      </c>
      <c r="H26" s="2"/>
      <c r="I26" t="s">
        <v>34</v>
      </c>
      <c r="J26" s="2" t="s">
        <v>32</v>
      </c>
      <c r="K26" s="2" t="s">
        <v>32</v>
      </c>
      <c r="L26" s="2" t="s">
        <v>32</v>
      </c>
      <c r="M26" s="2" t="s">
        <v>32</v>
      </c>
      <c r="N26" s="2" t="s">
        <v>32</v>
      </c>
      <c r="O26" s="2" t="s">
        <v>32</v>
      </c>
      <c r="P26" s="2" t="s">
        <v>32</v>
      </c>
      <c r="Q26" s="2" t="s">
        <v>32</v>
      </c>
      <c r="R26" s="2" t="s">
        <v>32</v>
      </c>
      <c r="S26" t="s">
        <v>32</v>
      </c>
      <c r="T26" t="s">
        <v>32</v>
      </c>
      <c r="U26" t="s">
        <v>32</v>
      </c>
      <c r="V26" t="s">
        <v>32</v>
      </c>
      <c r="W26" t="s">
        <v>32</v>
      </c>
      <c r="X26" t="s">
        <v>32</v>
      </c>
      <c r="Y26" t="s">
        <v>32</v>
      </c>
      <c r="Z26" t="s">
        <v>32</v>
      </c>
      <c r="AA26" t="s">
        <v>86</v>
      </c>
      <c r="AB26" s="2" t="s">
        <v>32</v>
      </c>
      <c r="AC26" t="s">
        <v>32</v>
      </c>
      <c r="AD26" t="s">
        <v>32</v>
      </c>
      <c r="AE26" t="s">
        <v>32</v>
      </c>
      <c r="AF26" t="s">
        <v>32</v>
      </c>
    </row>
    <row r="27" spans="1:32">
      <c r="A27" t="s">
        <v>32</v>
      </c>
      <c r="B27" t="s">
        <v>32</v>
      </c>
      <c r="C27" t="s">
        <v>87</v>
      </c>
      <c r="D27" t="s">
        <v>88</v>
      </c>
      <c r="E27" t="s">
        <v>41</v>
      </c>
      <c r="F27" t="s">
        <v>89</v>
      </c>
      <c r="G27" s="2" t="s">
        <v>32</v>
      </c>
      <c r="H27" s="2"/>
      <c r="I27" t="s">
        <v>43</v>
      </c>
      <c r="J27" s="2" t="s">
        <v>32</v>
      </c>
      <c r="K27" s="2" t="s">
        <v>32</v>
      </c>
      <c r="L27" s="2" t="s">
        <v>32</v>
      </c>
      <c r="M27" s="2" t="s">
        <v>32</v>
      </c>
      <c r="N27" s="2" t="s">
        <v>32</v>
      </c>
      <c r="O27" s="2" t="s">
        <v>32</v>
      </c>
      <c r="P27" s="2" t="s">
        <v>32</v>
      </c>
      <c r="Q27" s="2" t="s">
        <v>32</v>
      </c>
      <c r="R27" s="2" t="s">
        <v>32</v>
      </c>
      <c r="S27" t="s">
        <v>44</v>
      </c>
      <c r="T27" t="s">
        <v>32</v>
      </c>
      <c r="U27" t="s">
        <v>32</v>
      </c>
      <c r="V27" t="s">
        <v>32</v>
      </c>
      <c r="W27" t="s">
        <v>32</v>
      </c>
      <c r="X27" t="s">
        <v>32</v>
      </c>
      <c r="Y27" t="s">
        <v>32</v>
      </c>
      <c r="Z27" t="s">
        <v>32</v>
      </c>
      <c r="AA27" t="s">
        <v>90</v>
      </c>
      <c r="AB27" s="2" t="s">
        <v>32</v>
      </c>
      <c r="AC27" t="s">
        <v>32</v>
      </c>
      <c r="AD27" t="s">
        <v>32</v>
      </c>
      <c r="AE27" t="s">
        <v>32</v>
      </c>
      <c r="AF27" t="s">
        <v>32</v>
      </c>
    </row>
    <row r="28" spans="1:32">
      <c r="A28" t="s">
        <v>32</v>
      </c>
      <c r="B28" t="s">
        <v>32</v>
      </c>
      <c r="C28" t="s">
        <v>91</v>
      </c>
      <c r="D28" t="s">
        <v>92</v>
      </c>
      <c r="E28" t="s">
        <v>93</v>
      </c>
      <c r="F28" t="s">
        <v>89</v>
      </c>
      <c r="G28" s="2" t="s">
        <v>32</v>
      </c>
      <c r="H28" s="2"/>
      <c r="I28" t="s">
        <v>32</v>
      </c>
      <c r="J28" s="2">
        <v>42817</v>
      </c>
      <c r="K28" s="2">
        <v>42817</v>
      </c>
      <c r="L28" s="2" t="s">
        <v>32</v>
      </c>
      <c r="M28" s="2" t="s">
        <v>32</v>
      </c>
      <c r="N28" s="2" t="s">
        <v>32</v>
      </c>
      <c r="O28" s="2" t="s">
        <v>32</v>
      </c>
      <c r="P28" s="2" t="s">
        <v>32</v>
      </c>
      <c r="Q28" s="2" t="s">
        <v>32</v>
      </c>
      <c r="R28" s="2" t="s">
        <v>32</v>
      </c>
      <c r="S28" t="s">
        <v>32</v>
      </c>
      <c r="T28" t="s">
        <v>32</v>
      </c>
      <c r="U28" t="s">
        <v>32</v>
      </c>
      <c r="V28" t="s">
        <v>32</v>
      </c>
      <c r="W28" t="s">
        <v>32</v>
      </c>
      <c r="X28" t="s">
        <v>32</v>
      </c>
      <c r="Y28" t="s">
        <v>32</v>
      </c>
      <c r="Z28" t="s">
        <v>32</v>
      </c>
      <c r="AA28" t="s">
        <v>32</v>
      </c>
      <c r="AB28" s="2" t="s">
        <v>32</v>
      </c>
      <c r="AC28" t="s">
        <v>32</v>
      </c>
      <c r="AD28" t="s">
        <v>32</v>
      </c>
      <c r="AE28" t="s">
        <v>32</v>
      </c>
      <c r="AF28" t="s">
        <v>32</v>
      </c>
    </row>
    <row r="29" spans="1:32">
      <c r="A29" t="s">
        <v>32</v>
      </c>
      <c r="B29" t="s">
        <v>32</v>
      </c>
      <c r="C29" t="s">
        <v>94</v>
      </c>
      <c r="D29" t="s">
        <v>95</v>
      </c>
      <c r="E29" t="s">
        <v>32</v>
      </c>
      <c r="F29" t="s">
        <v>32</v>
      </c>
      <c r="G29" s="2" t="s">
        <v>32</v>
      </c>
      <c r="H29" s="2"/>
      <c r="I29" t="s">
        <v>56</v>
      </c>
      <c r="J29" s="2" t="s">
        <v>32</v>
      </c>
      <c r="K29" s="2" t="s">
        <v>32</v>
      </c>
      <c r="L29" s="2" t="s">
        <v>32</v>
      </c>
      <c r="M29" s="2" t="s">
        <v>32</v>
      </c>
      <c r="N29" s="2" t="s">
        <v>32</v>
      </c>
      <c r="O29" s="2" t="s">
        <v>32</v>
      </c>
      <c r="P29" s="2" t="s">
        <v>32</v>
      </c>
      <c r="Q29" s="2" t="s">
        <v>32</v>
      </c>
      <c r="R29" s="2" t="s">
        <v>32</v>
      </c>
      <c r="S29" t="s">
        <v>32</v>
      </c>
      <c r="T29" t="s">
        <v>32</v>
      </c>
      <c r="U29" t="s">
        <v>32</v>
      </c>
      <c r="V29" t="s">
        <v>32</v>
      </c>
      <c r="W29" t="s">
        <v>32</v>
      </c>
      <c r="X29" t="s">
        <v>32</v>
      </c>
      <c r="Y29" t="s">
        <v>32</v>
      </c>
      <c r="Z29" t="s">
        <v>32</v>
      </c>
      <c r="AA29" t="s">
        <v>96</v>
      </c>
      <c r="AB29" s="2" t="s">
        <v>32</v>
      </c>
      <c r="AC29" t="s">
        <v>32</v>
      </c>
      <c r="AD29" t="s">
        <v>32</v>
      </c>
      <c r="AE29" t="s">
        <v>32</v>
      </c>
      <c r="AF29" t="s">
        <v>97</v>
      </c>
    </row>
    <row r="30" spans="1:32">
      <c r="A30" t="s">
        <v>32</v>
      </c>
      <c r="B30" t="s">
        <v>32</v>
      </c>
      <c r="C30" t="s">
        <v>98</v>
      </c>
      <c r="D30" t="s">
        <v>99</v>
      </c>
      <c r="E30" t="s">
        <v>100</v>
      </c>
      <c r="F30" t="s">
        <v>32</v>
      </c>
      <c r="G30" s="2" t="s">
        <v>32</v>
      </c>
      <c r="H30" s="2"/>
      <c r="I30" t="s">
        <v>52</v>
      </c>
      <c r="J30" s="2" t="s">
        <v>32</v>
      </c>
      <c r="K30" s="2" t="s">
        <v>32</v>
      </c>
      <c r="L30" s="2" t="s">
        <v>32</v>
      </c>
      <c r="M30" s="2" t="s">
        <v>32</v>
      </c>
      <c r="N30" s="2" t="s">
        <v>32</v>
      </c>
      <c r="O30" s="2" t="s">
        <v>32</v>
      </c>
      <c r="P30" s="2" t="s">
        <v>32</v>
      </c>
      <c r="Q30" s="2" t="s">
        <v>32</v>
      </c>
      <c r="R30" s="2" t="s">
        <v>32</v>
      </c>
      <c r="S30" t="s">
        <v>32</v>
      </c>
      <c r="T30" t="s">
        <v>32</v>
      </c>
      <c r="U30" t="s">
        <v>32</v>
      </c>
      <c r="V30" t="s">
        <v>32</v>
      </c>
      <c r="W30" t="s">
        <v>32</v>
      </c>
      <c r="X30" t="s">
        <v>32</v>
      </c>
      <c r="Y30" t="s">
        <v>32</v>
      </c>
      <c r="Z30" t="s">
        <v>32</v>
      </c>
      <c r="AA30" t="s">
        <v>90</v>
      </c>
      <c r="AB30" s="2" t="s">
        <v>32</v>
      </c>
      <c r="AC30" t="s">
        <v>32</v>
      </c>
      <c r="AD30" t="s">
        <v>32</v>
      </c>
      <c r="AE30" t="s">
        <v>32</v>
      </c>
      <c r="AF30" t="s">
        <v>32</v>
      </c>
    </row>
    <row r="31" spans="1:32">
      <c r="A31" t="s">
        <v>32</v>
      </c>
      <c r="B31" t="s">
        <v>32</v>
      </c>
      <c r="C31" t="s">
        <v>101</v>
      </c>
      <c r="D31" t="s">
        <v>102</v>
      </c>
      <c r="E31" t="s">
        <v>103</v>
      </c>
      <c r="F31" t="s">
        <v>89</v>
      </c>
      <c r="G31" s="2">
        <v>43024</v>
      </c>
      <c r="H31" s="2"/>
      <c r="I31" t="s">
        <v>43</v>
      </c>
      <c r="J31" s="2" t="s">
        <v>32</v>
      </c>
      <c r="K31" s="2" t="s">
        <v>32</v>
      </c>
      <c r="L31" s="2" t="s">
        <v>32</v>
      </c>
      <c r="M31" s="2" t="s">
        <v>32</v>
      </c>
      <c r="N31" s="2" t="s">
        <v>32</v>
      </c>
      <c r="O31" s="2" t="s">
        <v>32</v>
      </c>
      <c r="P31" s="2" t="s">
        <v>32</v>
      </c>
      <c r="Q31" s="2" t="s">
        <v>32</v>
      </c>
      <c r="R31" s="2" t="s">
        <v>32</v>
      </c>
      <c r="S31" t="s">
        <v>32</v>
      </c>
      <c r="T31" t="s">
        <v>32</v>
      </c>
      <c r="U31" t="s">
        <v>32</v>
      </c>
      <c r="V31" t="s">
        <v>32</v>
      </c>
      <c r="W31" t="s">
        <v>32</v>
      </c>
      <c r="X31" t="s">
        <v>32</v>
      </c>
      <c r="Y31" t="s">
        <v>32</v>
      </c>
      <c r="Z31" t="s">
        <v>32</v>
      </c>
      <c r="AA31" t="s">
        <v>104</v>
      </c>
      <c r="AB31" s="2" t="s">
        <v>32</v>
      </c>
      <c r="AC31" t="s">
        <v>32</v>
      </c>
      <c r="AD31" t="s">
        <v>32</v>
      </c>
      <c r="AE31" t="s">
        <v>32</v>
      </c>
      <c r="AF31" t="s">
        <v>32</v>
      </c>
    </row>
    <row r="32" spans="1:32">
      <c r="A32" t="s">
        <v>32</v>
      </c>
      <c r="B32" t="s">
        <v>32</v>
      </c>
      <c r="C32" t="s">
        <v>105</v>
      </c>
      <c r="D32" t="s">
        <v>106</v>
      </c>
      <c r="E32" t="s">
        <v>32</v>
      </c>
      <c r="F32" t="s">
        <v>32</v>
      </c>
      <c r="G32" s="2" t="s">
        <v>32</v>
      </c>
      <c r="H32" s="2"/>
      <c r="I32" t="s">
        <v>43</v>
      </c>
      <c r="J32" s="2" t="s">
        <v>32</v>
      </c>
      <c r="K32" s="2" t="s">
        <v>32</v>
      </c>
      <c r="L32" s="2" t="s">
        <v>32</v>
      </c>
      <c r="M32" s="2" t="s">
        <v>32</v>
      </c>
      <c r="N32" s="2" t="s">
        <v>32</v>
      </c>
      <c r="O32" s="2" t="s">
        <v>32</v>
      </c>
      <c r="P32" s="2" t="s">
        <v>32</v>
      </c>
      <c r="Q32" s="2" t="s">
        <v>32</v>
      </c>
      <c r="R32" s="2" t="s">
        <v>32</v>
      </c>
      <c r="S32" t="s">
        <v>44</v>
      </c>
      <c r="T32" t="s">
        <v>32</v>
      </c>
      <c r="U32" t="s">
        <v>32</v>
      </c>
      <c r="V32" t="s">
        <v>32</v>
      </c>
      <c r="W32" t="s">
        <v>32</v>
      </c>
      <c r="X32" t="s">
        <v>32</v>
      </c>
      <c r="Y32" t="s">
        <v>32</v>
      </c>
      <c r="Z32" t="s">
        <v>32</v>
      </c>
      <c r="AA32" t="s">
        <v>90</v>
      </c>
      <c r="AB32" s="2" t="s">
        <v>32</v>
      </c>
      <c r="AC32" t="s">
        <v>32</v>
      </c>
      <c r="AD32" t="s">
        <v>32</v>
      </c>
      <c r="AE32" t="s">
        <v>32</v>
      </c>
      <c r="AF32" t="s">
        <v>32</v>
      </c>
    </row>
    <row r="33" spans="1:32">
      <c r="A33" t="s">
        <v>32</v>
      </c>
      <c r="B33" t="s">
        <v>32</v>
      </c>
      <c r="C33" t="s">
        <v>107</v>
      </c>
      <c r="D33" t="s">
        <v>108</v>
      </c>
      <c r="E33" t="s">
        <v>32</v>
      </c>
      <c r="F33" t="s">
        <v>32</v>
      </c>
      <c r="G33" s="2" t="s">
        <v>32</v>
      </c>
      <c r="H33" s="2"/>
      <c r="I33" t="s">
        <v>34</v>
      </c>
      <c r="J33" s="2" t="s">
        <v>32</v>
      </c>
      <c r="K33" s="2" t="s">
        <v>32</v>
      </c>
      <c r="L33" s="2" t="s">
        <v>32</v>
      </c>
      <c r="M33" s="2" t="s">
        <v>32</v>
      </c>
      <c r="N33" s="2" t="s">
        <v>32</v>
      </c>
      <c r="O33" s="2" t="s">
        <v>32</v>
      </c>
      <c r="P33" s="2" t="s">
        <v>32</v>
      </c>
      <c r="Q33" s="2" t="s">
        <v>32</v>
      </c>
      <c r="R33" s="2" t="s">
        <v>32</v>
      </c>
      <c r="S33" t="s">
        <v>32</v>
      </c>
      <c r="T33" t="s">
        <v>32</v>
      </c>
      <c r="U33" t="s">
        <v>32</v>
      </c>
      <c r="V33" t="s">
        <v>32</v>
      </c>
      <c r="W33" t="s">
        <v>32</v>
      </c>
      <c r="X33" t="s">
        <v>32</v>
      </c>
      <c r="Y33" t="s">
        <v>32</v>
      </c>
      <c r="Z33" t="s">
        <v>32</v>
      </c>
      <c r="AA33" t="s">
        <v>109</v>
      </c>
      <c r="AB33" s="2" t="s">
        <v>32</v>
      </c>
      <c r="AC33" t="s">
        <v>32</v>
      </c>
      <c r="AD33" t="s">
        <v>32</v>
      </c>
      <c r="AE33" t="s">
        <v>32</v>
      </c>
      <c r="AF33" t="s">
        <v>32</v>
      </c>
    </row>
    <row r="34" spans="1:32">
      <c r="A34" t="s">
        <v>32</v>
      </c>
      <c r="B34" t="s">
        <v>32</v>
      </c>
      <c r="C34" t="s">
        <v>110</v>
      </c>
      <c r="D34" t="s">
        <v>111</v>
      </c>
      <c r="E34" t="s">
        <v>32</v>
      </c>
      <c r="F34" t="s">
        <v>32</v>
      </c>
      <c r="G34" s="2" t="s">
        <v>32</v>
      </c>
      <c r="H34" s="2"/>
      <c r="I34" t="s">
        <v>32</v>
      </c>
      <c r="J34" s="2" t="s">
        <v>32</v>
      </c>
      <c r="K34" s="2" t="s">
        <v>32</v>
      </c>
      <c r="L34" s="2" t="s">
        <v>32</v>
      </c>
      <c r="M34" s="2" t="s">
        <v>32</v>
      </c>
      <c r="N34" s="2" t="s">
        <v>32</v>
      </c>
      <c r="O34" s="2" t="s">
        <v>32</v>
      </c>
      <c r="P34" s="2" t="s">
        <v>32</v>
      </c>
      <c r="Q34" s="2" t="s">
        <v>32</v>
      </c>
      <c r="R34" s="2" t="s">
        <v>32</v>
      </c>
      <c r="S34" t="s">
        <v>32</v>
      </c>
      <c r="T34" t="s">
        <v>32</v>
      </c>
      <c r="U34" t="s">
        <v>32</v>
      </c>
      <c r="V34" t="s">
        <v>32</v>
      </c>
      <c r="W34" t="s">
        <v>32</v>
      </c>
      <c r="X34" t="s">
        <v>32</v>
      </c>
      <c r="Y34" t="s">
        <v>32</v>
      </c>
      <c r="Z34" t="s">
        <v>32</v>
      </c>
      <c r="AA34" t="s">
        <v>32</v>
      </c>
      <c r="AB34" s="2" t="s">
        <v>32</v>
      </c>
      <c r="AC34" t="s">
        <v>32</v>
      </c>
      <c r="AD34" t="s">
        <v>32</v>
      </c>
      <c r="AE34" t="s">
        <v>32</v>
      </c>
      <c r="AF34" t="s">
        <v>32</v>
      </c>
    </row>
    <row r="35" spans="1:32">
      <c r="A35" t="s">
        <v>32</v>
      </c>
      <c r="B35" t="s">
        <v>32</v>
      </c>
      <c r="C35" t="s">
        <v>112</v>
      </c>
      <c r="D35" t="s">
        <v>113</v>
      </c>
      <c r="E35" t="s">
        <v>93</v>
      </c>
      <c r="F35" t="s">
        <v>32</v>
      </c>
      <c r="G35" s="2" t="s">
        <v>32</v>
      </c>
      <c r="H35" s="2"/>
      <c r="I35" t="s">
        <v>52</v>
      </c>
      <c r="J35" s="2" t="s">
        <v>32</v>
      </c>
      <c r="K35" s="2" t="s">
        <v>32</v>
      </c>
      <c r="L35" s="2" t="s">
        <v>32</v>
      </c>
      <c r="M35" s="2" t="s">
        <v>32</v>
      </c>
      <c r="N35" s="2" t="s">
        <v>32</v>
      </c>
      <c r="O35" s="2" t="s">
        <v>32</v>
      </c>
      <c r="P35" s="2" t="s">
        <v>32</v>
      </c>
      <c r="Q35" s="2" t="s">
        <v>32</v>
      </c>
      <c r="R35" s="2" t="s">
        <v>32</v>
      </c>
      <c r="S35" t="s">
        <v>32</v>
      </c>
      <c r="T35" t="s">
        <v>32</v>
      </c>
      <c r="U35" t="s">
        <v>32</v>
      </c>
      <c r="V35" t="s">
        <v>32</v>
      </c>
      <c r="W35" t="s">
        <v>32</v>
      </c>
      <c r="X35" t="s">
        <v>32</v>
      </c>
      <c r="Y35" t="s">
        <v>32</v>
      </c>
      <c r="Z35" t="s">
        <v>32</v>
      </c>
      <c r="AA35" t="s">
        <v>90</v>
      </c>
      <c r="AB35" s="2" t="s">
        <v>32</v>
      </c>
      <c r="AC35" t="s">
        <v>32</v>
      </c>
      <c r="AD35" t="s">
        <v>32</v>
      </c>
      <c r="AE35" t="s">
        <v>32</v>
      </c>
      <c r="AF35" t="s">
        <v>32</v>
      </c>
    </row>
    <row r="36" spans="1:32">
      <c r="A36" t="s">
        <v>32</v>
      </c>
      <c r="B36" t="s">
        <v>32</v>
      </c>
      <c r="C36" t="s">
        <v>114</v>
      </c>
      <c r="D36" t="s">
        <v>115</v>
      </c>
      <c r="E36" t="s">
        <v>103</v>
      </c>
      <c r="F36" t="s">
        <v>89</v>
      </c>
      <c r="G36" s="2" t="s">
        <v>32</v>
      </c>
      <c r="H36" s="2"/>
      <c r="I36" t="s">
        <v>32</v>
      </c>
      <c r="J36" s="2" t="s">
        <v>32</v>
      </c>
      <c r="K36" s="2" t="s">
        <v>32</v>
      </c>
      <c r="L36" s="2" t="s">
        <v>32</v>
      </c>
      <c r="M36" s="2" t="s">
        <v>32</v>
      </c>
      <c r="N36" s="2" t="s">
        <v>32</v>
      </c>
      <c r="O36" s="2" t="s">
        <v>32</v>
      </c>
      <c r="P36" s="2" t="s">
        <v>32</v>
      </c>
      <c r="Q36" s="2" t="s">
        <v>32</v>
      </c>
      <c r="R36" s="2" t="s">
        <v>32</v>
      </c>
      <c r="S36" t="s">
        <v>32</v>
      </c>
      <c r="T36" t="s">
        <v>32</v>
      </c>
      <c r="U36" t="s">
        <v>32</v>
      </c>
      <c r="V36" t="s">
        <v>32</v>
      </c>
      <c r="W36" t="s">
        <v>32</v>
      </c>
      <c r="X36" t="s">
        <v>32</v>
      </c>
      <c r="Y36" t="s">
        <v>32</v>
      </c>
      <c r="Z36" t="s">
        <v>32</v>
      </c>
      <c r="AA36" t="s">
        <v>32</v>
      </c>
      <c r="AB36" s="2" t="s">
        <v>32</v>
      </c>
      <c r="AC36" t="s">
        <v>32</v>
      </c>
      <c r="AD36" t="s">
        <v>32</v>
      </c>
      <c r="AE36" t="s">
        <v>32</v>
      </c>
      <c r="AF36" t="s">
        <v>32</v>
      </c>
    </row>
    <row r="37" spans="1:32">
      <c r="A37" t="s">
        <v>32</v>
      </c>
      <c r="B37" t="s">
        <v>32</v>
      </c>
      <c r="C37" t="s">
        <v>116</v>
      </c>
      <c r="D37" t="s">
        <v>117</v>
      </c>
      <c r="E37" t="s">
        <v>32</v>
      </c>
      <c r="F37" t="s">
        <v>32</v>
      </c>
      <c r="G37" s="2" t="s">
        <v>32</v>
      </c>
      <c r="H37" s="2"/>
      <c r="I37" t="s">
        <v>34</v>
      </c>
      <c r="J37" s="2" t="s">
        <v>32</v>
      </c>
      <c r="K37" s="2" t="s">
        <v>32</v>
      </c>
      <c r="L37" s="2" t="s">
        <v>32</v>
      </c>
      <c r="M37" s="2" t="s">
        <v>32</v>
      </c>
      <c r="N37" s="2" t="s">
        <v>32</v>
      </c>
      <c r="O37" s="2" t="s">
        <v>32</v>
      </c>
      <c r="P37" s="2" t="s">
        <v>32</v>
      </c>
      <c r="Q37" s="2" t="s">
        <v>32</v>
      </c>
      <c r="R37" s="2" t="s">
        <v>32</v>
      </c>
      <c r="S37" t="s">
        <v>32</v>
      </c>
      <c r="T37" t="s">
        <v>32</v>
      </c>
      <c r="U37" t="s">
        <v>32</v>
      </c>
      <c r="V37" t="s">
        <v>32</v>
      </c>
      <c r="W37" t="s">
        <v>32</v>
      </c>
      <c r="X37" t="s">
        <v>32</v>
      </c>
      <c r="Y37" t="s">
        <v>32</v>
      </c>
      <c r="Z37" t="s">
        <v>32</v>
      </c>
      <c r="AA37" t="s">
        <v>118</v>
      </c>
      <c r="AB37" s="2" t="s">
        <v>32</v>
      </c>
      <c r="AC37" t="s">
        <v>32</v>
      </c>
      <c r="AD37" t="s">
        <v>32</v>
      </c>
      <c r="AE37" t="s">
        <v>32</v>
      </c>
      <c r="AF37" t="s">
        <v>32</v>
      </c>
    </row>
    <row r="38" spans="1:32">
      <c r="A38" t="s">
        <v>32</v>
      </c>
      <c r="B38" t="s">
        <v>32</v>
      </c>
      <c r="C38" t="s">
        <v>119</v>
      </c>
      <c r="D38" t="s">
        <v>120</v>
      </c>
      <c r="E38" t="s">
        <v>32</v>
      </c>
      <c r="F38" t="s">
        <v>32</v>
      </c>
      <c r="G38" s="2" t="s">
        <v>32</v>
      </c>
      <c r="H38" s="2"/>
      <c r="I38" t="s">
        <v>32</v>
      </c>
      <c r="J38" s="2" t="s">
        <v>32</v>
      </c>
      <c r="K38" s="2" t="s">
        <v>32</v>
      </c>
      <c r="L38" s="2" t="s">
        <v>32</v>
      </c>
      <c r="M38" s="2" t="s">
        <v>32</v>
      </c>
      <c r="N38" s="2" t="s">
        <v>32</v>
      </c>
      <c r="O38" s="2" t="s">
        <v>32</v>
      </c>
      <c r="P38" s="2" t="s">
        <v>32</v>
      </c>
      <c r="Q38" s="2" t="s">
        <v>32</v>
      </c>
      <c r="R38" s="2" t="s">
        <v>32</v>
      </c>
      <c r="S38" t="s">
        <v>32</v>
      </c>
      <c r="T38" t="s">
        <v>32</v>
      </c>
      <c r="U38" t="s">
        <v>32</v>
      </c>
      <c r="V38" t="s">
        <v>32</v>
      </c>
      <c r="W38" t="s">
        <v>32</v>
      </c>
      <c r="X38" t="s">
        <v>32</v>
      </c>
      <c r="Y38" t="s">
        <v>32</v>
      </c>
      <c r="Z38" t="s">
        <v>32</v>
      </c>
      <c r="AA38" t="s">
        <v>32</v>
      </c>
      <c r="AB38" s="2" t="s">
        <v>32</v>
      </c>
      <c r="AC38" t="s">
        <v>32</v>
      </c>
      <c r="AD38" t="s">
        <v>32</v>
      </c>
      <c r="AE38" t="s">
        <v>32</v>
      </c>
      <c r="AF38" t="s">
        <v>32</v>
      </c>
    </row>
    <row r="39" spans="1:32">
      <c r="A39" t="s">
        <v>32</v>
      </c>
      <c r="B39" t="s">
        <v>32</v>
      </c>
      <c r="C39" t="s">
        <v>121</v>
      </c>
      <c r="D39" t="s">
        <v>122</v>
      </c>
      <c r="E39" t="s">
        <v>100</v>
      </c>
      <c r="F39" t="s">
        <v>89</v>
      </c>
      <c r="G39" s="2" t="s">
        <v>32</v>
      </c>
      <c r="H39" s="2"/>
      <c r="I39" t="s">
        <v>32</v>
      </c>
      <c r="J39" s="2" t="s">
        <v>32</v>
      </c>
      <c r="K39" s="2">
        <v>44005</v>
      </c>
      <c r="L39" s="2" t="s">
        <v>32</v>
      </c>
      <c r="M39" s="2" t="s">
        <v>32</v>
      </c>
      <c r="N39" s="2" t="s">
        <v>32</v>
      </c>
      <c r="O39" s="2" t="s">
        <v>32</v>
      </c>
      <c r="P39" s="2" t="s">
        <v>32</v>
      </c>
      <c r="Q39" s="2" t="s">
        <v>32</v>
      </c>
      <c r="R39" s="2" t="s">
        <v>32</v>
      </c>
      <c r="S39" t="s">
        <v>32</v>
      </c>
      <c r="T39" t="s">
        <v>32</v>
      </c>
      <c r="U39" t="s">
        <v>32</v>
      </c>
      <c r="V39" t="s">
        <v>32</v>
      </c>
      <c r="W39" t="s">
        <v>32</v>
      </c>
      <c r="X39" t="s">
        <v>32</v>
      </c>
      <c r="Y39" t="s">
        <v>32</v>
      </c>
      <c r="Z39" t="s">
        <v>32</v>
      </c>
      <c r="AA39" t="s">
        <v>32</v>
      </c>
      <c r="AB39" s="2" t="s">
        <v>32</v>
      </c>
      <c r="AC39" t="s">
        <v>32</v>
      </c>
      <c r="AD39" t="s">
        <v>32</v>
      </c>
      <c r="AE39" t="s">
        <v>32</v>
      </c>
      <c r="AF39" t="s">
        <v>32</v>
      </c>
    </row>
    <row r="40" spans="1:32">
      <c r="A40" t="s">
        <v>32</v>
      </c>
      <c r="B40" t="s">
        <v>32</v>
      </c>
      <c r="C40" t="s">
        <v>123</v>
      </c>
      <c r="D40" t="s">
        <v>124</v>
      </c>
      <c r="E40" t="s">
        <v>93</v>
      </c>
      <c r="F40" t="s">
        <v>89</v>
      </c>
      <c r="G40" s="2" t="s">
        <v>32</v>
      </c>
      <c r="H40" s="2"/>
      <c r="I40" t="s">
        <v>32</v>
      </c>
      <c r="J40" s="2" t="s">
        <v>32</v>
      </c>
      <c r="K40" s="2" t="s">
        <v>32</v>
      </c>
      <c r="L40" s="2" t="s">
        <v>32</v>
      </c>
      <c r="M40" s="2" t="s">
        <v>32</v>
      </c>
      <c r="N40" s="2" t="s">
        <v>32</v>
      </c>
      <c r="O40" s="2" t="s">
        <v>32</v>
      </c>
      <c r="P40" s="2" t="s">
        <v>32</v>
      </c>
      <c r="Q40" s="2" t="s">
        <v>32</v>
      </c>
      <c r="R40" s="2" t="s">
        <v>32</v>
      </c>
      <c r="S40" t="s">
        <v>32</v>
      </c>
      <c r="T40" t="s">
        <v>32</v>
      </c>
      <c r="U40" t="s">
        <v>32</v>
      </c>
      <c r="V40" t="s">
        <v>32</v>
      </c>
      <c r="W40" t="s">
        <v>32</v>
      </c>
      <c r="X40" t="s">
        <v>32</v>
      </c>
      <c r="Y40" t="s">
        <v>32</v>
      </c>
      <c r="Z40" t="s">
        <v>32</v>
      </c>
      <c r="AA40" t="s">
        <v>32</v>
      </c>
      <c r="AB40" s="2" t="s">
        <v>32</v>
      </c>
      <c r="AC40" t="s">
        <v>32</v>
      </c>
      <c r="AD40" t="s">
        <v>32</v>
      </c>
      <c r="AE40" t="s">
        <v>32</v>
      </c>
      <c r="AF40" t="s">
        <v>32</v>
      </c>
    </row>
    <row r="41" spans="1:32">
      <c r="A41" t="s">
        <v>32</v>
      </c>
      <c r="B41" t="s">
        <v>32</v>
      </c>
      <c r="C41" t="s">
        <v>125</v>
      </c>
      <c r="D41" t="s">
        <v>126</v>
      </c>
      <c r="E41" t="s">
        <v>127</v>
      </c>
      <c r="F41" t="s">
        <v>89</v>
      </c>
      <c r="G41" s="2" t="s">
        <v>32</v>
      </c>
      <c r="H41" s="2"/>
      <c r="I41" t="s">
        <v>32</v>
      </c>
      <c r="J41" s="2" t="s">
        <v>32</v>
      </c>
      <c r="K41" s="2" t="s">
        <v>32</v>
      </c>
      <c r="L41" s="2" t="s">
        <v>32</v>
      </c>
      <c r="M41" s="2" t="s">
        <v>32</v>
      </c>
      <c r="N41" s="2" t="s">
        <v>32</v>
      </c>
      <c r="O41" s="2" t="s">
        <v>32</v>
      </c>
      <c r="P41" s="2" t="s">
        <v>32</v>
      </c>
      <c r="Q41" s="2" t="s">
        <v>32</v>
      </c>
      <c r="R41" s="2" t="s">
        <v>32</v>
      </c>
      <c r="S41" t="s">
        <v>32</v>
      </c>
      <c r="T41" t="s">
        <v>32</v>
      </c>
      <c r="U41" t="s">
        <v>32</v>
      </c>
      <c r="V41" t="s">
        <v>32</v>
      </c>
      <c r="W41" t="s">
        <v>32</v>
      </c>
      <c r="X41" t="s">
        <v>32</v>
      </c>
      <c r="Y41" t="s">
        <v>32</v>
      </c>
      <c r="Z41" t="s">
        <v>32</v>
      </c>
      <c r="AA41" t="s">
        <v>32</v>
      </c>
      <c r="AB41" s="2" t="s">
        <v>32</v>
      </c>
      <c r="AC41" t="s">
        <v>32</v>
      </c>
      <c r="AD41" t="s">
        <v>32</v>
      </c>
      <c r="AE41" t="s">
        <v>32</v>
      </c>
      <c r="AF41" t="s">
        <v>32</v>
      </c>
    </row>
    <row r="42" spans="1:32">
      <c r="A42" t="s">
        <v>32</v>
      </c>
      <c r="B42" t="s">
        <v>32</v>
      </c>
      <c r="C42" t="s">
        <v>128</v>
      </c>
      <c r="D42" t="s">
        <v>129</v>
      </c>
      <c r="E42" t="s">
        <v>41</v>
      </c>
      <c r="F42" t="s">
        <v>32</v>
      </c>
      <c r="G42" s="2">
        <v>43846</v>
      </c>
      <c r="H42" s="2"/>
      <c r="I42" t="s">
        <v>43</v>
      </c>
      <c r="J42" s="2" t="s">
        <v>32</v>
      </c>
      <c r="K42" s="2" t="s">
        <v>32</v>
      </c>
      <c r="L42" s="2" t="s">
        <v>32</v>
      </c>
      <c r="M42" s="2" t="s">
        <v>32</v>
      </c>
      <c r="N42" s="2" t="s">
        <v>32</v>
      </c>
      <c r="O42" s="2" t="s">
        <v>32</v>
      </c>
      <c r="P42" s="2" t="s">
        <v>32</v>
      </c>
      <c r="Q42" s="2" t="s">
        <v>32</v>
      </c>
      <c r="R42" s="2" t="s">
        <v>32</v>
      </c>
      <c r="S42" t="s">
        <v>32</v>
      </c>
      <c r="T42" t="s">
        <v>32</v>
      </c>
      <c r="U42" t="s">
        <v>32</v>
      </c>
      <c r="V42" t="s">
        <v>32</v>
      </c>
      <c r="W42" t="s">
        <v>32</v>
      </c>
      <c r="X42" t="s">
        <v>32</v>
      </c>
      <c r="Y42" t="s">
        <v>32</v>
      </c>
      <c r="Z42" t="s">
        <v>32</v>
      </c>
      <c r="AA42" t="s">
        <v>130</v>
      </c>
      <c r="AB42" s="2" t="s">
        <v>32</v>
      </c>
      <c r="AC42" t="s">
        <v>32</v>
      </c>
      <c r="AD42" t="s">
        <v>32</v>
      </c>
      <c r="AE42" t="s">
        <v>32</v>
      </c>
      <c r="AF42" t="s">
        <v>131</v>
      </c>
    </row>
    <row r="43" spans="1:32">
      <c r="A43" t="s">
        <v>32</v>
      </c>
      <c r="B43" t="s">
        <v>32</v>
      </c>
      <c r="C43" t="s">
        <v>132</v>
      </c>
      <c r="D43" t="s">
        <v>133</v>
      </c>
      <c r="E43" t="s">
        <v>32</v>
      </c>
      <c r="F43" t="s">
        <v>32</v>
      </c>
      <c r="G43" s="2" t="s">
        <v>32</v>
      </c>
      <c r="H43" s="2"/>
      <c r="I43" t="s">
        <v>32</v>
      </c>
      <c r="J43" s="2" t="s">
        <v>32</v>
      </c>
      <c r="K43" s="2" t="s">
        <v>32</v>
      </c>
      <c r="L43" s="2" t="s">
        <v>32</v>
      </c>
      <c r="M43" s="2" t="s">
        <v>32</v>
      </c>
      <c r="N43" s="2" t="s">
        <v>32</v>
      </c>
      <c r="O43" s="2" t="s">
        <v>32</v>
      </c>
      <c r="P43" s="2" t="s">
        <v>32</v>
      </c>
      <c r="Q43" s="2" t="s">
        <v>32</v>
      </c>
      <c r="R43" s="2" t="s">
        <v>32</v>
      </c>
      <c r="S43" t="s">
        <v>32</v>
      </c>
      <c r="T43" t="s">
        <v>32</v>
      </c>
      <c r="U43" t="s">
        <v>32</v>
      </c>
      <c r="V43" t="s">
        <v>32</v>
      </c>
      <c r="W43" t="s">
        <v>32</v>
      </c>
      <c r="X43" t="s">
        <v>32</v>
      </c>
      <c r="Y43" t="s">
        <v>32</v>
      </c>
      <c r="Z43" t="s">
        <v>32</v>
      </c>
      <c r="AA43" t="s">
        <v>32</v>
      </c>
      <c r="AB43" s="2" t="s">
        <v>32</v>
      </c>
      <c r="AC43" t="s">
        <v>32</v>
      </c>
      <c r="AD43" t="s">
        <v>32</v>
      </c>
      <c r="AE43" t="s">
        <v>32</v>
      </c>
      <c r="AF43" t="s">
        <v>32</v>
      </c>
    </row>
    <row r="44" spans="1:32">
      <c r="A44" t="s">
        <v>32</v>
      </c>
      <c r="B44" t="s">
        <v>32</v>
      </c>
      <c r="C44" t="s">
        <v>134</v>
      </c>
      <c r="D44" t="s">
        <v>135</v>
      </c>
      <c r="E44" t="s">
        <v>93</v>
      </c>
      <c r="F44" t="s">
        <v>32</v>
      </c>
      <c r="G44" s="2" t="s">
        <v>32</v>
      </c>
      <c r="H44" s="2"/>
      <c r="I44" t="s">
        <v>34</v>
      </c>
      <c r="J44" s="2" t="s">
        <v>32</v>
      </c>
      <c r="K44" s="2" t="s">
        <v>32</v>
      </c>
      <c r="L44" s="2" t="s">
        <v>32</v>
      </c>
      <c r="M44" s="2" t="s">
        <v>32</v>
      </c>
      <c r="N44" s="2" t="s">
        <v>32</v>
      </c>
      <c r="O44" s="2" t="s">
        <v>32</v>
      </c>
      <c r="P44" s="2" t="s">
        <v>32</v>
      </c>
      <c r="Q44" s="2" t="s">
        <v>32</v>
      </c>
      <c r="R44" s="2" t="s">
        <v>32</v>
      </c>
      <c r="S44" t="s">
        <v>32</v>
      </c>
      <c r="T44" t="s">
        <v>32</v>
      </c>
      <c r="U44" t="s">
        <v>32</v>
      </c>
      <c r="V44" t="s">
        <v>32</v>
      </c>
      <c r="W44" t="s">
        <v>32</v>
      </c>
      <c r="X44" t="s">
        <v>32</v>
      </c>
      <c r="Y44" t="s">
        <v>32</v>
      </c>
      <c r="Z44" t="s">
        <v>32</v>
      </c>
      <c r="AA44" t="s">
        <v>90</v>
      </c>
      <c r="AB44" s="2" t="s">
        <v>32</v>
      </c>
      <c r="AC44" t="s">
        <v>32</v>
      </c>
      <c r="AD44" t="s">
        <v>32</v>
      </c>
      <c r="AE44" t="s">
        <v>32</v>
      </c>
      <c r="AF44" t="s">
        <v>32</v>
      </c>
    </row>
    <row r="45" spans="1:32">
      <c r="A45" t="s">
        <v>32</v>
      </c>
      <c r="B45" t="s">
        <v>32</v>
      </c>
      <c r="C45" t="s">
        <v>136</v>
      </c>
      <c r="D45" t="s">
        <v>137</v>
      </c>
      <c r="E45" t="s">
        <v>32</v>
      </c>
      <c r="F45" t="s">
        <v>32</v>
      </c>
      <c r="G45" s="2" t="s">
        <v>32</v>
      </c>
      <c r="H45" s="2"/>
      <c r="I45" t="s">
        <v>32</v>
      </c>
      <c r="J45" s="2" t="s">
        <v>32</v>
      </c>
      <c r="K45" s="2" t="s">
        <v>32</v>
      </c>
      <c r="L45" s="2" t="s">
        <v>32</v>
      </c>
      <c r="M45" s="2" t="s">
        <v>32</v>
      </c>
      <c r="N45" s="2" t="s">
        <v>32</v>
      </c>
      <c r="O45" s="2" t="s">
        <v>32</v>
      </c>
      <c r="P45" s="2" t="s">
        <v>32</v>
      </c>
      <c r="Q45" s="2" t="s">
        <v>32</v>
      </c>
      <c r="R45" s="2" t="s">
        <v>32</v>
      </c>
      <c r="S45" t="s">
        <v>32</v>
      </c>
      <c r="T45" t="s">
        <v>32</v>
      </c>
      <c r="U45" t="s">
        <v>32</v>
      </c>
      <c r="V45" t="s">
        <v>32</v>
      </c>
      <c r="W45" t="s">
        <v>32</v>
      </c>
      <c r="X45" t="s">
        <v>32</v>
      </c>
      <c r="Y45" t="s">
        <v>32</v>
      </c>
      <c r="Z45" t="s">
        <v>32</v>
      </c>
      <c r="AA45" t="s">
        <v>32</v>
      </c>
      <c r="AB45" s="2" t="s">
        <v>32</v>
      </c>
      <c r="AC45" t="s">
        <v>32</v>
      </c>
      <c r="AD45" t="s">
        <v>32</v>
      </c>
      <c r="AE45" t="s">
        <v>32</v>
      </c>
      <c r="AF45" t="s">
        <v>32</v>
      </c>
    </row>
    <row r="46" spans="1:32">
      <c r="A46" t="s">
        <v>32</v>
      </c>
      <c r="B46" t="s">
        <v>32</v>
      </c>
      <c r="C46" t="s">
        <v>138</v>
      </c>
      <c r="D46" t="s">
        <v>139</v>
      </c>
      <c r="E46" t="s">
        <v>32</v>
      </c>
      <c r="F46" t="s">
        <v>89</v>
      </c>
      <c r="G46" s="2">
        <v>44292</v>
      </c>
      <c r="H46" s="2">
        <v>44301</v>
      </c>
      <c r="I46" t="s">
        <v>56</v>
      </c>
      <c r="J46" s="2">
        <v>44182</v>
      </c>
      <c r="K46" s="2">
        <v>44245</v>
      </c>
      <c r="L46" s="2" t="s">
        <v>32</v>
      </c>
      <c r="M46" s="2" t="s">
        <v>32</v>
      </c>
      <c r="N46" s="2" t="s">
        <v>32</v>
      </c>
      <c r="O46" s="2" t="s">
        <v>32</v>
      </c>
      <c r="P46" s="2" t="s">
        <v>32</v>
      </c>
      <c r="Q46" s="2" t="s">
        <v>32</v>
      </c>
      <c r="R46" s="2" t="s">
        <v>32</v>
      </c>
      <c r="S46" t="s">
        <v>32</v>
      </c>
      <c r="T46" t="s">
        <v>32</v>
      </c>
      <c r="U46" t="s">
        <v>32</v>
      </c>
      <c r="V46" t="s">
        <v>32</v>
      </c>
      <c r="W46" t="s">
        <v>32</v>
      </c>
      <c r="X46" t="s">
        <v>32</v>
      </c>
      <c r="Y46" t="s">
        <v>32</v>
      </c>
      <c r="Z46" t="s">
        <v>32</v>
      </c>
      <c r="AA46" t="s">
        <v>140</v>
      </c>
      <c r="AB46" s="2" t="s">
        <v>32</v>
      </c>
      <c r="AC46" t="s">
        <v>32</v>
      </c>
      <c r="AD46" t="s">
        <v>32</v>
      </c>
      <c r="AE46" t="s">
        <v>32</v>
      </c>
      <c r="AF46" t="s">
        <v>32</v>
      </c>
    </row>
    <row r="47" spans="1:32">
      <c r="A47" t="s">
        <v>32</v>
      </c>
      <c r="B47" t="s">
        <v>32</v>
      </c>
      <c r="C47" t="s">
        <v>141</v>
      </c>
      <c r="D47" t="s">
        <v>142</v>
      </c>
      <c r="E47" t="s">
        <v>32</v>
      </c>
      <c r="F47" t="s">
        <v>32</v>
      </c>
      <c r="G47" s="2" t="s">
        <v>32</v>
      </c>
      <c r="H47" s="2"/>
      <c r="I47" t="s">
        <v>32</v>
      </c>
      <c r="J47" s="2" t="s">
        <v>32</v>
      </c>
      <c r="K47" s="2" t="s">
        <v>32</v>
      </c>
      <c r="L47" s="2" t="s">
        <v>32</v>
      </c>
      <c r="M47" s="2" t="s">
        <v>32</v>
      </c>
      <c r="N47" s="2" t="s">
        <v>32</v>
      </c>
      <c r="O47" s="2" t="s">
        <v>32</v>
      </c>
      <c r="P47" s="2" t="s">
        <v>32</v>
      </c>
      <c r="Q47" s="2" t="s">
        <v>32</v>
      </c>
      <c r="R47" s="2" t="s">
        <v>32</v>
      </c>
      <c r="S47" t="s">
        <v>32</v>
      </c>
      <c r="T47" t="s">
        <v>32</v>
      </c>
      <c r="U47" t="s">
        <v>32</v>
      </c>
      <c r="V47" t="s">
        <v>32</v>
      </c>
      <c r="W47" t="s">
        <v>32</v>
      </c>
      <c r="X47" t="s">
        <v>32</v>
      </c>
      <c r="Y47" t="s">
        <v>32</v>
      </c>
      <c r="Z47" t="s">
        <v>32</v>
      </c>
      <c r="AA47" t="s">
        <v>32</v>
      </c>
      <c r="AB47" s="2" t="s">
        <v>32</v>
      </c>
      <c r="AC47" t="s">
        <v>32</v>
      </c>
      <c r="AD47" t="s">
        <v>32</v>
      </c>
      <c r="AE47" t="s">
        <v>32</v>
      </c>
      <c r="AF47" t="s">
        <v>32</v>
      </c>
    </row>
    <row r="48" spans="1:32">
      <c r="A48" t="s">
        <v>32</v>
      </c>
      <c r="B48" t="s">
        <v>32</v>
      </c>
      <c r="C48" t="s">
        <v>143</v>
      </c>
      <c r="D48" t="s">
        <v>144</v>
      </c>
      <c r="E48" t="s">
        <v>41</v>
      </c>
      <c r="F48" t="s">
        <v>32</v>
      </c>
      <c r="G48" s="2" t="s">
        <v>32</v>
      </c>
      <c r="H48" s="2"/>
      <c r="I48" t="s">
        <v>34</v>
      </c>
      <c r="J48" s="2" t="s">
        <v>32</v>
      </c>
      <c r="K48" s="2" t="s">
        <v>32</v>
      </c>
      <c r="L48" s="2" t="s">
        <v>32</v>
      </c>
      <c r="M48" s="2" t="s">
        <v>32</v>
      </c>
      <c r="N48" s="2" t="s">
        <v>32</v>
      </c>
      <c r="O48" s="2" t="s">
        <v>32</v>
      </c>
      <c r="P48" s="2" t="s">
        <v>32</v>
      </c>
      <c r="Q48" s="2" t="s">
        <v>32</v>
      </c>
      <c r="R48" s="2" t="s">
        <v>32</v>
      </c>
      <c r="S48" t="s">
        <v>32</v>
      </c>
      <c r="T48" t="s">
        <v>32</v>
      </c>
      <c r="U48" t="s">
        <v>32</v>
      </c>
      <c r="V48" t="s">
        <v>32</v>
      </c>
      <c r="W48" t="s">
        <v>32</v>
      </c>
      <c r="X48" t="s">
        <v>32</v>
      </c>
      <c r="Y48" t="s">
        <v>32</v>
      </c>
      <c r="Z48" t="s">
        <v>32</v>
      </c>
      <c r="AA48" t="s">
        <v>145</v>
      </c>
      <c r="AB48" s="2" t="s">
        <v>32</v>
      </c>
      <c r="AC48" t="s">
        <v>32</v>
      </c>
      <c r="AD48" t="s">
        <v>32</v>
      </c>
      <c r="AE48" t="s">
        <v>32</v>
      </c>
      <c r="AF48" t="s">
        <v>32</v>
      </c>
    </row>
    <row r="49" spans="1:32">
      <c r="A49" t="s">
        <v>32</v>
      </c>
      <c r="B49" t="s">
        <v>32</v>
      </c>
      <c r="C49" t="s">
        <v>146</v>
      </c>
      <c r="D49" t="s">
        <v>147</v>
      </c>
      <c r="E49" t="s">
        <v>32</v>
      </c>
      <c r="F49" t="s">
        <v>32</v>
      </c>
      <c r="G49" s="2" t="s">
        <v>32</v>
      </c>
      <c r="H49" s="2"/>
      <c r="I49" t="s">
        <v>34</v>
      </c>
      <c r="J49" s="2" t="s">
        <v>32</v>
      </c>
      <c r="K49" s="2" t="s">
        <v>32</v>
      </c>
      <c r="L49" s="2" t="s">
        <v>32</v>
      </c>
      <c r="M49" s="2" t="s">
        <v>32</v>
      </c>
      <c r="N49" s="2" t="s">
        <v>32</v>
      </c>
      <c r="O49" s="2" t="s">
        <v>32</v>
      </c>
      <c r="P49" s="2" t="s">
        <v>32</v>
      </c>
      <c r="Q49" s="2" t="s">
        <v>32</v>
      </c>
      <c r="R49" s="2" t="s">
        <v>32</v>
      </c>
      <c r="S49" t="s">
        <v>32</v>
      </c>
      <c r="T49" t="s">
        <v>32</v>
      </c>
      <c r="U49" t="s">
        <v>32</v>
      </c>
      <c r="V49" t="s">
        <v>32</v>
      </c>
      <c r="W49" t="s">
        <v>32</v>
      </c>
      <c r="X49" t="s">
        <v>32</v>
      </c>
      <c r="Y49" t="s">
        <v>32</v>
      </c>
      <c r="Z49" t="s">
        <v>32</v>
      </c>
      <c r="AA49" t="s">
        <v>57</v>
      </c>
      <c r="AB49" s="2" t="s">
        <v>32</v>
      </c>
      <c r="AC49" t="s">
        <v>32</v>
      </c>
      <c r="AD49" t="s">
        <v>32</v>
      </c>
      <c r="AE49" t="s">
        <v>32</v>
      </c>
      <c r="AF49" t="s">
        <v>32</v>
      </c>
    </row>
    <row r="50" spans="1:32">
      <c r="A50" t="s">
        <v>32</v>
      </c>
      <c r="B50" t="s">
        <v>32</v>
      </c>
      <c r="C50" t="s">
        <v>148</v>
      </c>
      <c r="D50" t="s">
        <v>149</v>
      </c>
      <c r="E50" t="s">
        <v>32</v>
      </c>
      <c r="F50" t="s">
        <v>32</v>
      </c>
      <c r="G50" s="2">
        <v>44368</v>
      </c>
      <c r="H50" s="2"/>
      <c r="I50" t="s">
        <v>56</v>
      </c>
      <c r="J50" s="2" t="s">
        <v>32</v>
      </c>
      <c r="K50" s="2" t="s">
        <v>32</v>
      </c>
      <c r="L50" s="2" t="s">
        <v>32</v>
      </c>
      <c r="M50" s="2" t="s">
        <v>32</v>
      </c>
      <c r="N50" s="2" t="s">
        <v>32</v>
      </c>
      <c r="O50" s="2" t="s">
        <v>32</v>
      </c>
      <c r="P50" s="2" t="s">
        <v>32</v>
      </c>
      <c r="Q50" s="2" t="s">
        <v>32</v>
      </c>
      <c r="R50" s="2" t="s">
        <v>32</v>
      </c>
      <c r="S50" t="s">
        <v>32</v>
      </c>
      <c r="T50" t="s">
        <v>32</v>
      </c>
      <c r="U50" t="s">
        <v>32</v>
      </c>
      <c r="V50" t="s">
        <v>32</v>
      </c>
      <c r="W50" t="s">
        <v>32</v>
      </c>
      <c r="X50" t="s">
        <v>32</v>
      </c>
      <c r="Y50" t="s">
        <v>32</v>
      </c>
      <c r="Z50" t="s">
        <v>32</v>
      </c>
      <c r="AA50" t="s">
        <v>150</v>
      </c>
      <c r="AB50" s="2" t="s">
        <v>32</v>
      </c>
      <c r="AC50" t="s">
        <v>32</v>
      </c>
      <c r="AD50" t="s">
        <v>32</v>
      </c>
      <c r="AE50" t="s">
        <v>32</v>
      </c>
      <c r="AF50" t="s">
        <v>97</v>
      </c>
    </row>
    <row r="51" spans="1:32">
      <c r="A51" t="s">
        <v>32</v>
      </c>
      <c r="B51" t="s">
        <v>32</v>
      </c>
      <c r="C51" t="s">
        <v>151</v>
      </c>
      <c r="D51" t="s">
        <v>152</v>
      </c>
      <c r="E51" t="s">
        <v>32</v>
      </c>
      <c r="F51" t="s">
        <v>32</v>
      </c>
      <c r="G51" s="2" t="s">
        <v>32</v>
      </c>
      <c r="H51" s="2"/>
      <c r="I51" t="s">
        <v>153</v>
      </c>
      <c r="J51" s="2" t="s">
        <v>32</v>
      </c>
      <c r="K51" s="2" t="s">
        <v>32</v>
      </c>
      <c r="L51" s="2" t="s">
        <v>32</v>
      </c>
      <c r="M51" s="2" t="s">
        <v>32</v>
      </c>
      <c r="N51" s="2" t="s">
        <v>32</v>
      </c>
      <c r="O51" s="2" t="s">
        <v>32</v>
      </c>
      <c r="P51" s="2" t="s">
        <v>32</v>
      </c>
      <c r="Q51" s="2" t="s">
        <v>32</v>
      </c>
      <c r="R51" s="2" t="s">
        <v>32</v>
      </c>
      <c r="S51" t="s">
        <v>32</v>
      </c>
      <c r="T51" t="s">
        <v>32</v>
      </c>
      <c r="U51" t="s">
        <v>32</v>
      </c>
      <c r="V51" t="s">
        <v>32</v>
      </c>
      <c r="W51" t="s">
        <v>32</v>
      </c>
      <c r="X51" t="s">
        <v>32</v>
      </c>
      <c r="Y51" t="s">
        <v>32</v>
      </c>
      <c r="Z51" t="s">
        <v>32</v>
      </c>
      <c r="AA51" t="s">
        <v>154</v>
      </c>
      <c r="AB51" s="2" t="s">
        <v>32</v>
      </c>
      <c r="AC51" t="s">
        <v>32</v>
      </c>
      <c r="AD51" t="s">
        <v>32</v>
      </c>
      <c r="AE51" t="s">
        <v>32</v>
      </c>
      <c r="AF51" t="s">
        <v>32</v>
      </c>
    </row>
    <row r="52" spans="1:32">
      <c r="A52" t="s">
        <v>32</v>
      </c>
      <c r="B52" t="s">
        <v>32</v>
      </c>
      <c r="C52" t="s">
        <v>155</v>
      </c>
      <c r="D52" t="s">
        <v>156</v>
      </c>
      <c r="E52" t="s">
        <v>32</v>
      </c>
      <c r="F52" t="s">
        <v>32</v>
      </c>
      <c r="G52" s="2" t="s">
        <v>32</v>
      </c>
      <c r="H52" s="2"/>
      <c r="I52" t="s">
        <v>32</v>
      </c>
      <c r="J52" s="2" t="s">
        <v>32</v>
      </c>
      <c r="K52" s="2" t="s">
        <v>32</v>
      </c>
      <c r="L52" s="2" t="s">
        <v>32</v>
      </c>
      <c r="M52" s="2" t="s">
        <v>32</v>
      </c>
      <c r="N52" s="2" t="s">
        <v>32</v>
      </c>
      <c r="O52" s="2" t="s">
        <v>32</v>
      </c>
      <c r="P52" s="2" t="s">
        <v>32</v>
      </c>
      <c r="Q52" s="2" t="s">
        <v>32</v>
      </c>
      <c r="R52" s="2" t="s">
        <v>32</v>
      </c>
      <c r="S52" t="s">
        <v>32</v>
      </c>
      <c r="T52" t="s">
        <v>32</v>
      </c>
      <c r="U52" t="s">
        <v>32</v>
      </c>
      <c r="V52" t="s">
        <v>32</v>
      </c>
      <c r="W52" t="s">
        <v>32</v>
      </c>
      <c r="X52" t="s">
        <v>32</v>
      </c>
      <c r="Y52" t="s">
        <v>32</v>
      </c>
      <c r="Z52" t="s">
        <v>32</v>
      </c>
      <c r="AA52" t="s">
        <v>32</v>
      </c>
      <c r="AB52" s="2" t="s">
        <v>32</v>
      </c>
      <c r="AC52" t="s">
        <v>32</v>
      </c>
      <c r="AD52" t="s">
        <v>32</v>
      </c>
      <c r="AE52" t="s">
        <v>32</v>
      </c>
      <c r="AF52" t="s">
        <v>32</v>
      </c>
    </row>
    <row r="53" spans="1:32">
      <c r="A53" t="s">
        <v>32</v>
      </c>
      <c r="B53" t="s">
        <v>32</v>
      </c>
      <c r="C53" t="s">
        <v>157</v>
      </c>
      <c r="D53" t="s">
        <v>158</v>
      </c>
      <c r="E53" t="s">
        <v>41</v>
      </c>
      <c r="F53" t="s">
        <v>32</v>
      </c>
      <c r="G53" s="2" t="s">
        <v>32</v>
      </c>
      <c r="H53" s="2"/>
      <c r="I53" t="s">
        <v>153</v>
      </c>
      <c r="J53" s="2" t="s">
        <v>32</v>
      </c>
      <c r="K53" s="2" t="s">
        <v>32</v>
      </c>
      <c r="L53" s="2" t="s">
        <v>32</v>
      </c>
      <c r="M53" s="2" t="s">
        <v>32</v>
      </c>
      <c r="N53" s="2" t="s">
        <v>32</v>
      </c>
      <c r="O53" s="2" t="s">
        <v>32</v>
      </c>
      <c r="P53" s="2" t="s">
        <v>32</v>
      </c>
      <c r="Q53" s="2" t="s">
        <v>32</v>
      </c>
      <c r="R53" s="2" t="s">
        <v>32</v>
      </c>
      <c r="S53" t="s">
        <v>32</v>
      </c>
      <c r="T53" t="s">
        <v>32</v>
      </c>
      <c r="U53" t="s">
        <v>32</v>
      </c>
      <c r="V53" t="s">
        <v>32</v>
      </c>
      <c r="W53" t="s">
        <v>32</v>
      </c>
      <c r="X53" t="s">
        <v>32</v>
      </c>
      <c r="Y53" t="s">
        <v>32</v>
      </c>
      <c r="Z53" t="s">
        <v>32</v>
      </c>
      <c r="AA53" t="s">
        <v>159</v>
      </c>
      <c r="AB53" s="2" t="s">
        <v>32</v>
      </c>
      <c r="AC53" t="s">
        <v>32</v>
      </c>
      <c r="AD53" t="s">
        <v>32</v>
      </c>
      <c r="AE53" t="s">
        <v>32</v>
      </c>
      <c r="AF53" t="s">
        <v>32</v>
      </c>
    </row>
    <row r="54" spans="1:32">
      <c r="A54" t="s">
        <v>32</v>
      </c>
      <c r="B54" t="s">
        <v>32</v>
      </c>
      <c r="C54" t="s">
        <v>160</v>
      </c>
      <c r="D54" t="s">
        <v>161</v>
      </c>
      <c r="E54" t="s">
        <v>32</v>
      </c>
      <c r="F54" t="s">
        <v>32</v>
      </c>
      <c r="G54" s="2" t="s">
        <v>32</v>
      </c>
      <c r="H54" s="2"/>
      <c r="I54" t="s">
        <v>56</v>
      </c>
      <c r="J54" s="2" t="s">
        <v>32</v>
      </c>
      <c r="K54" s="2" t="s">
        <v>32</v>
      </c>
      <c r="L54" s="2" t="s">
        <v>32</v>
      </c>
      <c r="M54" s="2" t="s">
        <v>32</v>
      </c>
      <c r="N54" s="2" t="s">
        <v>32</v>
      </c>
      <c r="O54" s="2" t="s">
        <v>32</v>
      </c>
      <c r="P54" s="2" t="s">
        <v>32</v>
      </c>
      <c r="Q54" s="2" t="s">
        <v>32</v>
      </c>
      <c r="R54" s="2" t="s">
        <v>32</v>
      </c>
      <c r="S54" t="s">
        <v>32</v>
      </c>
      <c r="T54" t="s">
        <v>32</v>
      </c>
      <c r="U54" t="s">
        <v>32</v>
      </c>
      <c r="V54" t="s">
        <v>32</v>
      </c>
      <c r="W54" t="s">
        <v>32</v>
      </c>
      <c r="X54" t="s">
        <v>32</v>
      </c>
      <c r="Y54" t="s">
        <v>32</v>
      </c>
      <c r="Z54" t="s">
        <v>32</v>
      </c>
      <c r="AA54" t="s">
        <v>162</v>
      </c>
      <c r="AB54" s="2" t="s">
        <v>32</v>
      </c>
      <c r="AC54" t="s">
        <v>32</v>
      </c>
      <c r="AD54" t="s">
        <v>32</v>
      </c>
      <c r="AE54" t="s">
        <v>32</v>
      </c>
      <c r="AF54" t="s">
        <v>32</v>
      </c>
    </row>
    <row r="55" spans="1:32">
      <c r="A55" t="s">
        <v>32</v>
      </c>
      <c r="B55" t="s">
        <v>32</v>
      </c>
      <c r="C55" t="s">
        <v>163</v>
      </c>
      <c r="D55" t="s">
        <v>164</v>
      </c>
      <c r="E55" t="s">
        <v>32</v>
      </c>
      <c r="F55" t="s">
        <v>32</v>
      </c>
      <c r="G55" s="2" t="s">
        <v>32</v>
      </c>
      <c r="H55" s="2"/>
      <c r="I55" t="s">
        <v>34</v>
      </c>
      <c r="J55" s="2" t="s">
        <v>32</v>
      </c>
      <c r="K55" s="2" t="s">
        <v>32</v>
      </c>
      <c r="L55" s="2" t="s">
        <v>32</v>
      </c>
      <c r="M55" s="2" t="s">
        <v>32</v>
      </c>
      <c r="N55" s="2" t="s">
        <v>32</v>
      </c>
      <c r="O55" s="2" t="s">
        <v>32</v>
      </c>
      <c r="P55" s="2" t="s">
        <v>32</v>
      </c>
      <c r="Q55" s="2" t="s">
        <v>32</v>
      </c>
      <c r="R55" s="2" t="s">
        <v>32</v>
      </c>
      <c r="S55" t="s">
        <v>32</v>
      </c>
      <c r="T55" t="s">
        <v>32</v>
      </c>
      <c r="U55" t="s">
        <v>32</v>
      </c>
      <c r="V55" t="s">
        <v>32</v>
      </c>
      <c r="W55" t="s">
        <v>32</v>
      </c>
      <c r="X55" t="s">
        <v>32</v>
      </c>
      <c r="Y55" t="s">
        <v>32</v>
      </c>
      <c r="Z55" t="s">
        <v>32</v>
      </c>
      <c r="AA55" t="s">
        <v>83</v>
      </c>
      <c r="AB55" s="2" t="s">
        <v>32</v>
      </c>
      <c r="AC55" t="s">
        <v>32</v>
      </c>
      <c r="AD55" t="s">
        <v>32</v>
      </c>
      <c r="AE55" t="s">
        <v>32</v>
      </c>
      <c r="AF55" t="s">
        <v>32</v>
      </c>
    </row>
    <row r="56" spans="1:32">
      <c r="A56" t="s">
        <v>32</v>
      </c>
      <c r="B56" t="s">
        <v>32</v>
      </c>
      <c r="C56" t="s">
        <v>165</v>
      </c>
      <c r="D56" t="s">
        <v>166</v>
      </c>
      <c r="E56" t="s">
        <v>32</v>
      </c>
      <c r="F56" t="s">
        <v>32</v>
      </c>
      <c r="G56" s="2">
        <v>44277</v>
      </c>
      <c r="H56" s="2"/>
      <c r="I56" t="s">
        <v>52</v>
      </c>
      <c r="J56" s="2" t="s">
        <v>32</v>
      </c>
      <c r="K56" s="2" t="s">
        <v>32</v>
      </c>
      <c r="L56" s="2" t="s">
        <v>32</v>
      </c>
      <c r="M56" s="2" t="s">
        <v>32</v>
      </c>
      <c r="N56" s="2" t="s">
        <v>32</v>
      </c>
      <c r="O56" s="2" t="s">
        <v>32</v>
      </c>
      <c r="P56" s="2" t="s">
        <v>32</v>
      </c>
      <c r="Q56" s="2" t="s">
        <v>32</v>
      </c>
      <c r="R56" s="2" t="s">
        <v>32</v>
      </c>
      <c r="S56" t="s">
        <v>32</v>
      </c>
      <c r="T56" t="s">
        <v>32</v>
      </c>
      <c r="U56" t="s">
        <v>32</v>
      </c>
      <c r="V56" t="s">
        <v>32</v>
      </c>
      <c r="W56" t="s">
        <v>32</v>
      </c>
      <c r="X56" t="s">
        <v>32</v>
      </c>
      <c r="Y56" t="s">
        <v>32</v>
      </c>
      <c r="Z56" t="s">
        <v>32</v>
      </c>
      <c r="AA56" t="s">
        <v>167</v>
      </c>
      <c r="AB56" s="2" t="s">
        <v>32</v>
      </c>
      <c r="AC56" t="s">
        <v>32</v>
      </c>
      <c r="AD56" t="s">
        <v>32</v>
      </c>
      <c r="AE56" t="s">
        <v>32</v>
      </c>
      <c r="AF56" t="s">
        <v>32</v>
      </c>
    </row>
    <row r="57" spans="1:32">
      <c r="A57" t="s">
        <v>32</v>
      </c>
      <c r="B57" t="s">
        <v>32</v>
      </c>
      <c r="C57" t="s">
        <v>168</v>
      </c>
      <c r="D57" t="s">
        <v>169</v>
      </c>
      <c r="E57" t="s">
        <v>32</v>
      </c>
      <c r="F57" t="s">
        <v>32</v>
      </c>
      <c r="G57" s="2" t="s">
        <v>32</v>
      </c>
      <c r="H57" s="2"/>
      <c r="I57" t="s">
        <v>34</v>
      </c>
      <c r="J57" s="2" t="s">
        <v>32</v>
      </c>
      <c r="K57" s="2" t="s">
        <v>32</v>
      </c>
      <c r="L57" s="2" t="s">
        <v>32</v>
      </c>
      <c r="M57" s="2" t="s">
        <v>32</v>
      </c>
      <c r="N57" s="2" t="s">
        <v>32</v>
      </c>
      <c r="O57" s="2" t="s">
        <v>32</v>
      </c>
      <c r="P57" s="2" t="s">
        <v>32</v>
      </c>
      <c r="Q57" s="2" t="s">
        <v>32</v>
      </c>
      <c r="R57" s="2" t="s">
        <v>32</v>
      </c>
      <c r="S57" t="s">
        <v>32</v>
      </c>
      <c r="T57" t="s">
        <v>32</v>
      </c>
      <c r="U57" t="s">
        <v>32</v>
      </c>
      <c r="V57" t="s">
        <v>32</v>
      </c>
      <c r="W57" t="s">
        <v>32</v>
      </c>
      <c r="X57" t="s">
        <v>32</v>
      </c>
      <c r="Y57" t="s">
        <v>32</v>
      </c>
      <c r="Z57" t="s">
        <v>32</v>
      </c>
      <c r="AA57" t="s">
        <v>170</v>
      </c>
      <c r="AB57" s="2" t="s">
        <v>32</v>
      </c>
      <c r="AC57" t="s">
        <v>32</v>
      </c>
      <c r="AD57" t="s">
        <v>32</v>
      </c>
      <c r="AE57" t="s">
        <v>32</v>
      </c>
      <c r="AF57" t="s">
        <v>32</v>
      </c>
    </row>
    <row r="58" spans="1:32">
      <c r="A58" t="s">
        <v>32</v>
      </c>
      <c r="B58" t="s">
        <v>171</v>
      </c>
      <c r="C58" t="s">
        <v>172</v>
      </c>
      <c r="D58" t="s">
        <v>173</v>
      </c>
      <c r="E58" t="s">
        <v>32</v>
      </c>
      <c r="F58" t="s">
        <v>32</v>
      </c>
      <c r="G58" s="2" t="s">
        <v>32</v>
      </c>
      <c r="H58" s="2"/>
      <c r="I58" t="s">
        <v>32</v>
      </c>
      <c r="J58" s="2" t="s">
        <v>32</v>
      </c>
      <c r="K58" s="2" t="s">
        <v>32</v>
      </c>
      <c r="L58" s="2" t="s">
        <v>32</v>
      </c>
      <c r="M58" s="2" t="s">
        <v>32</v>
      </c>
      <c r="N58" s="2" t="s">
        <v>32</v>
      </c>
      <c r="O58" s="2" t="s">
        <v>32</v>
      </c>
      <c r="P58" s="2" t="s">
        <v>32</v>
      </c>
      <c r="Q58" s="2" t="s">
        <v>32</v>
      </c>
      <c r="R58" s="2" t="s">
        <v>32</v>
      </c>
      <c r="S58" t="s">
        <v>32</v>
      </c>
      <c r="T58" t="s">
        <v>32</v>
      </c>
      <c r="U58" t="s">
        <v>32</v>
      </c>
      <c r="V58" t="s">
        <v>32</v>
      </c>
      <c r="W58" t="s">
        <v>32</v>
      </c>
      <c r="X58" t="s">
        <v>32</v>
      </c>
      <c r="Y58" t="s">
        <v>32</v>
      </c>
      <c r="Z58" t="s">
        <v>32</v>
      </c>
      <c r="AA58" t="s">
        <v>32</v>
      </c>
      <c r="AB58" s="2" t="s">
        <v>32</v>
      </c>
      <c r="AC58" t="s">
        <v>32</v>
      </c>
      <c r="AD58" t="s">
        <v>32</v>
      </c>
      <c r="AE58" t="s">
        <v>32</v>
      </c>
      <c r="AF58" t="s">
        <v>32</v>
      </c>
    </row>
    <row r="59" spans="1:32">
      <c r="A59" t="s">
        <v>32</v>
      </c>
      <c r="B59" t="s">
        <v>174</v>
      </c>
      <c r="C59" t="s">
        <v>175</v>
      </c>
      <c r="D59" t="s">
        <v>176</v>
      </c>
      <c r="E59" t="s">
        <v>32</v>
      </c>
      <c r="F59" t="s">
        <v>42</v>
      </c>
      <c r="G59" s="2" t="s">
        <v>32</v>
      </c>
      <c r="H59" s="2"/>
      <c r="I59" t="s">
        <v>32</v>
      </c>
      <c r="J59" s="2" t="s">
        <v>32</v>
      </c>
      <c r="K59" s="2" t="s">
        <v>32</v>
      </c>
      <c r="L59" s="2" t="s">
        <v>32</v>
      </c>
      <c r="M59" s="2" t="s">
        <v>32</v>
      </c>
      <c r="N59" s="2" t="s">
        <v>32</v>
      </c>
      <c r="O59" s="2" t="s">
        <v>32</v>
      </c>
      <c r="P59" s="2" t="s">
        <v>32</v>
      </c>
      <c r="Q59" s="2" t="s">
        <v>32</v>
      </c>
      <c r="R59" s="2" t="s">
        <v>32</v>
      </c>
      <c r="S59" t="s">
        <v>32</v>
      </c>
      <c r="T59" t="s">
        <v>32</v>
      </c>
      <c r="U59" t="s">
        <v>32</v>
      </c>
      <c r="V59" t="s">
        <v>32</v>
      </c>
      <c r="W59" t="s">
        <v>32</v>
      </c>
      <c r="X59" t="s">
        <v>32</v>
      </c>
      <c r="Y59" t="s">
        <v>32</v>
      </c>
      <c r="Z59" t="s">
        <v>32</v>
      </c>
      <c r="AA59" t="s">
        <v>32</v>
      </c>
      <c r="AB59" s="2" t="s">
        <v>32</v>
      </c>
      <c r="AC59" t="s">
        <v>32</v>
      </c>
      <c r="AD59" t="s">
        <v>32</v>
      </c>
      <c r="AE59" t="s">
        <v>32</v>
      </c>
      <c r="AF59" t="s">
        <v>32</v>
      </c>
    </row>
    <row r="60" spans="1:32">
      <c r="A60" t="s">
        <v>32</v>
      </c>
      <c r="B60" t="s">
        <v>177</v>
      </c>
      <c r="C60" t="s">
        <v>178</v>
      </c>
      <c r="D60" t="s">
        <v>179</v>
      </c>
      <c r="E60" t="s">
        <v>93</v>
      </c>
      <c r="F60" t="s">
        <v>42</v>
      </c>
      <c r="G60" s="2" t="s">
        <v>32</v>
      </c>
      <c r="H60" s="2"/>
      <c r="I60" t="s">
        <v>153</v>
      </c>
      <c r="J60" s="2" t="s">
        <v>32</v>
      </c>
      <c r="K60" s="2">
        <v>42536</v>
      </c>
      <c r="L60" s="2" t="s">
        <v>32</v>
      </c>
      <c r="M60" s="2" t="s">
        <v>32</v>
      </c>
      <c r="N60" s="2" t="s">
        <v>32</v>
      </c>
      <c r="O60" s="2" t="s">
        <v>32</v>
      </c>
      <c r="P60" s="2" t="s">
        <v>32</v>
      </c>
      <c r="Q60" s="2" t="s">
        <v>32</v>
      </c>
      <c r="R60" s="2" t="s">
        <v>32</v>
      </c>
      <c r="S60" t="s">
        <v>32</v>
      </c>
      <c r="T60" t="s">
        <v>32</v>
      </c>
      <c r="U60" t="s">
        <v>32</v>
      </c>
      <c r="V60" t="s">
        <v>32</v>
      </c>
      <c r="W60" t="s">
        <v>32</v>
      </c>
      <c r="X60" t="s">
        <v>32</v>
      </c>
      <c r="Y60" t="s">
        <v>32</v>
      </c>
      <c r="Z60" t="s">
        <v>32</v>
      </c>
      <c r="AA60" t="s">
        <v>90</v>
      </c>
      <c r="AB60" s="2" t="s">
        <v>32</v>
      </c>
      <c r="AC60" t="s">
        <v>32</v>
      </c>
      <c r="AD60" t="s">
        <v>32</v>
      </c>
      <c r="AE60" t="s">
        <v>32</v>
      </c>
      <c r="AF60" t="s">
        <v>32</v>
      </c>
    </row>
    <row r="61" spans="1:32">
      <c r="A61" t="s">
        <v>32</v>
      </c>
      <c r="B61" t="s">
        <v>180</v>
      </c>
      <c r="C61" t="s">
        <v>181</v>
      </c>
      <c r="D61" t="s">
        <v>182</v>
      </c>
      <c r="E61" t="s">
        <v>32</v>
      </c>
      <c r="F61" t="s">
        <v>42</v>
      </c>
      <c r="G61" s="2" t="s">
        <v>32</v>
      </c>
      <c r="H61" s="2"/>
      <c r="I61" t="s">
        <v>32</v>
      </c>
      <c r="J61" s="2" t="s">
        <v>32</v>
      </c>
      <c r="K61" s="2" t="s">
        <v>32</v>
      </c>
      <c r="L61" s="2" t="s">
        <v>32</v>
      </c>
      <c r="M61" s="2" t="s">
        <v>32</v>
      </c>
      <c r="N61" s="2" t="s">
        <v>32</v>
      </c>
      <c r="O61" s="2" t="s">
        <v>32</v>
      </c>
      <c r="P61" s="2" t="s">
        <v>32</v>
      </c>
      <c r="Q61" s="2" t="s">
        <v>32</v>
      </c>
      <c r="R61" s="2" t="s">
        <v>32</v>
      </c>
      <c r="S61" t="s">
        <v>32</v>
      </c>
      <c r="T61" t="s">
        <v>32</v>
      </c>
      <c r="U61" t="s">
        <v>32</v>
      </c>
      <c r="V61" t="s">
        <v>32</v>
      </c>
      <c r="W61" t="s">
        <v>32</v>
      </c>
      <c r="X61" t="s">
        <v>32</v>
      </c>
      <c r="Y61" t="s">
        <v>32</v>
      </c>
      <c r="Z61" t="s">
        <v>32</v>
      </c>
      <c r="AA61" t="s">
        <v>32</v>
      </c>
      <c r="AB61" s="2" t="s">
        <v>32</v>
      </c>
      <c r="AC61" t="s">
        <v>32</v>
      </c>
      <c r="AD61" t="s">
        <v>32</v>
      </c>
      <c r="AE61" t="s">
        <v>32</v>
      </c>
      <c r="AF61" t="s">
        <v>32</v>
      </c>
    </row>
    <row r="62" spans="1:32">
      <c r="A62" t="s">
        <v>32</v>
      </c>
      <c r="B62" t="s">
        <v>183</v>
      </c>
      <c r="C62" t="s">
        <v>184</v>
      </c>
      <c r="D62" t="s">
        <v>185</v>
      </c>
      <c r="E62" t="s">
        <v>32</v>
      </c>
      <c r="F62" t="s">
        <v>42</v>
      </c>
      <c r="G62" s="2" t="s">
        <v>32</v>
      </c>
      <c r="H62" s="2"/>
      <c r="I62" t="s">
        <v>32</v>
      </c>
      <c r="J62" s="2" t="s">
        <v>32</v>
      </c>
      <c r="K62" s="2" t="s">
        <v>32</v>
      </c>
      <c r="L62" s="2" t="s">
        <v>32</v>
      </c>
      <c r="M62" s="2" t="s">
        <v>32</v>
      </c>
      <c r="N62" s="2" t="s">
        <v>32</v>
      </c>
      <c r="O62" s="2" t="s">
        <v>32</v>
      </c>
      <c r="P62" s="2" t="s">
        <v>32</v>
      </c>
      <c r="Q62" s="2" t="s">
        <v>32</v>
      </c>
      <c r="R62" s="2" t="s">
        <v>32</v>
      </c>
      <c r="S62" t="s">
        <v>32</v>
      </c>
      <c r="T62" t="s">
        <v>32</v>
      </c>
      <c r="U62" t="s">
        <v>32</v>
      </c>
      <c r="V62" t="s">
        <v>32</v>
      </c>
      <c r="W62" t="s">
        <v>32</v>
      </c>
      <c r="X62" t="s">
        <v>32</v>
      </c>
      <c r="Y62" t="s">
        <v>32</v>
      </c>
      <c r="Z62" t="s">
        <v>32</v>
      </c>
      <c r="AA62" t="s">
        <v>32</v>
      </c>
      <c r="AB62" s="2" t="s">
        <v>32</v>
      </c>
      <c r="AC62" t="s">
        <v>32</v>
      </c>
      <c r="AD62" t="s">
        <v>32</v>
      </c>
      <c r="AE62" t="s">
        <v>32</v>
      </c>
      <c r="AF62" t="s">
        <v>32</v>
      </c>
    </row>
    <row r="63" spans="1:32">
      <c r="A63" t="s">
        <v>32</v>
      </c>
      <c r="B63" t="s">
        <v>186</v>
      </c>
      <c r="C63" t="s">
        <v>187</v>
      </c>
      <c r="D63" t="s">
        <v>188</v>
      </c>
      <c r="E63" t="s">
        <v>32</v>
      </c>
      <c r="F63" t="s">
        <v>42</v>
      </c>
      <c r="G63" s="2" t="s">
        <v>32</v>
      </c>
      <c r="H63" s="2"/>
      <c r="I63" t="s">
        <v>32</v>
      </c>
      <c r="J63" s="2" t="s">
        <v>32</v>
      </c>
      <c r="K63" s="2" t="s">
        <v>32</v>
      </c>
      <c r="L63" s="2" t="s">
        <v>32</v>
      </c>
      <c r="M63" s="2" t="s">
        <v>32</v>
      </c>
      <c r="N63" s="2" t="s">
        <v>32</v>
      </c>
      <c r="O63" s="2" t="s">
        <v>32</v>
      </c>
      <c r="P63" s="2" t="s">
        <v>32</v>
      </c>
      <c r="Q63" s="2" t="s">
        <v>32</v>
      </c>
      <c r="R63" s="2" t="s">
        <v>32</v>
      </c>
      <c r="S63" t="s">
        <v>32</v>
      </c>
      <c r="T63" t="s">
        <v>32</v>
      </c>
      <c r="U63" t="s">
        <v>32</v>
      </c>
      <c r="V63" t="s">
        <v>32</v>
      </c>
      <c r="W63" t="s">
        <v>32</v>
      </c>
      <c r="X63" t="s">
        <v>32</v>
      </c>
      <c r="Y63" t="s">
        <v>32</v>
      </c>
      <c r="Z63" t="s">
        <v>32</v>
      </c>
      <c r="AA63" t="s">
        <v>32</v>
      </c>
      <c r="AB63" s="2" t="s">
        <v>32</v>
      </c>
      <c r="AC63" t="s">
        <v>32</v>
      </c>
      <c r="AD63" t="s">
        <v>32</v>
      </c>
      <c r="AE63" t="s">
        <v>32</v>
      </c>
      <c r="AF63" t="s">
        <v>32</v>
      </c>
    </row>
    <row r="64" spans="1:32">
      <c r="A64" t="s">
        <v>32</v>
      </c>
      <c r="B64" t="s">
        <v>189</v>
      </c>
      <c r="C64" t="s">
        <v>190</v>
      </c>
      <c r="D64" t="s">
        <v>191</v>
      </c>
      <c r="E64" t="s">
        <v>192</v>
      </c>
      <c r="F64" t="s">
        <v>42</v>
      </c>
      <c r="G64" s="2" t="s">
        <v>32</v>
      </c>
      <c r="H64" s="2"/>
      <c r="I64" t="s">
        <v>32</v>
      </c>
      <c r="J64" s="2" t="s">
        <v>32</v>
      </c>
      <c r="K64" s="2" t="s">
        <v>32</v>
      </c>
      <c r="L64" s="2" t="s">
        <v>32</v>
      </c>
      <c r="M64" s="2" t="s">
        <v>32</v>
      </c>
      <c r="N64" s="2" t="s">
        <v>32</v>
      </c>
      <c r="O64" s="2" t="s">
        <v>32</v>
      </c>
      <c r="P64" s="2" t="s">
        <v>32</v>
      </c>
      <c r="Q64" s="2" t="s">
        <v>32</v>
      </c>
      <c r="R64" s="2" t="s">
        <v>32</v>
      </c>
      <c r="S64" t="s">
        <v>32</v>
      </c>
      <c r="T64" t="s">
        <v>32</v>
      </c>
      <c r="U64" t="s">
        <v>32</v>
      </c>
      <c r="V64" t="s">
        <v>32</v>
      </c>
      <c r="W64" t="s">
        <v>32</v>
      </c>
      <c r="X64" t="s">
        <v>32</v>
      </c>
      <c r="Y64" t="s">
        <v>32</v>
      </c>
      <c r="Z64" t="s">
        <v>32</v>
      </c>
      <c r="AA64" t="s">
        <v>32</v>
      </c>
      <c r="AB64" s="2" t="s">
        <v>32</v>
      </c>
      <c r="AC64" t="s">
        <v>32</v>
      </c>
      <c r="AD64" t="s">
        <v>32</v>
      </c>
      <c r="AE64" t="s">
        <v>32</v>
      </c>
      <c r="AF64" t="s">
        <v>32</v>
      </c>
    </row>
    <row r="65" spans="1:32">
      <c r="A65" t="s">
        <v>32</v>
      </c>
      <c r="B65" t="s">
        <v>193</v>
      </c>
      <c r="C65" t="s">
        <v>194</v>
      </c>
      <c r="D65" t="s">
        <v>195</v>
      </c>
      <c r="E65" t="s">
        <v>103</v>
      </c>
      <c r="F65" t="s">
        <v>42</v>
      </c>
      <c r="G65" s="2" t="s">
        <v>32</v>
      </c>
      <c r="H65" s="2"/>
      <c r="I65" t="s">
        <v>56</v>
      </c>
      <c r="J65" s="2" t="s">
        <v>32</v>
      </c>
      <c r="K65" s="2" t="s">
        <v>32</v>
      </c>
      <c r="L65" s="2" t="s">
        <v>32</v>
      </c>
      <c r="M65" s="2" t="s">
        <v>32</v>
      </c>
      <c r="N65" s="2" t="s">
        <v>32</v>
      </c>
      <c r="O65" s="2" t="s">
        <v>32</v>
      </c>
      <c r="P65" s="2" t="s">
        <v>32</v>
      </c>
      <c r="Q65" s="2" t="s">
        <v>32</v>
      </c>
      <c r="R65" s="2" t="s">
        <v>32</v>
      </c>
      <c r="S65" t="s">
        <v>32</v>
      </c>
      <c r="T65" t="s">
        <v>32</v>
      </c>
      <c r="U65" t="s">
        <v>32</v>
      </c>
      <c r="V65" t="s">
        <v>32</v>
      </c>
      <c r="W65" t="s">
        <v>32</v>
      </c>
      <c r="X65" t="s">
        <v>32</v>
      </c>
      <c r="Y65" t="s">
        <v>32</v>
      </c>
      <c r="Z65" t="s">
        <v>32</v>
      </c>
      <c r="AA65" t="s">
        <v>83</v>
      </c>
      <c r="AB65" s="2" t="s">
        <v>32</v>
      </c>
      <c r="AC65" t="s">
        <v>32</v>
      </c>
      <c r="AD65" t="s">
        <v>32</v>
      </c>
      <c r="AE65" t="s">
        <v>32</v>
      </c>
      <c r="AF65" t="s">
        <v>32</v>
      </c>
    </row>
    <row r="66" spans="1:32">
      <c r="A66" t="s">
        <v>32</v>
      </c>
      <c r="B66" t="s">
        <v>196</v>
      </c>
      <c r="C66" t="s">
        <v>197</v>
      </c>
      <c r="D66" t="s">
        <v>198</v>
      </c>
      <c r="E66" t="s">
        <v>32</v>
      </c>
      <c r="F66" t="s">
        <v>32</v>
      </c>
      <c r="G66" s="2" t="s">
        <v>32</v>
      </c>
      <c r="H66" s="2"/>
      <c r="I66" t="s">
        <v>32</v>
      </c>
      <c r="J66" s="2" t="s">
        <v>32</v>
      </c>
      <c r="K66" s="2" t="s">
        <v>32</v>
      </c>
      <c r="L66" s="2" t="s">
        <v>32</v>
      </c>
      <c r="M66" s="2" t="s">
        <v>32</v>
      </c>
      <c r="N66" s="2" t="s">
        <v>32</v>
      </c>
      <c r="O66" s="2" t="s">
        <v>32</v>
      </c>
      <c r="P66" s="2" t="s">
        <v>32</v>
      </c>
      <c r="Q66" s="2" t="s">
        <v>32</v>
      </c>
      <c r="R66" s="2" t="s">
        <v>32</v>
      </c>
      <c r="S66" t="s">
        <v>32</v>
      </c>
      <c r="T66" t="s">
        <v>32</v>
      </c>
      <c r="U66" t="s">
        <v>32</v>
      </c>
      <c r="V66" t="s">
        <v>32</v>
      </c>
      <c r="W66" t="s">
        <v>32</v>
      </c>
      <c r="X66" t="s">
        <v>32</v>
      </c>
      <c r="Y66" t="s">
        <v>32</v>
      </c>
      <c r="Z66" t="s">
        <v>32</v>
      </c>
      <c r="AA66" t="s">
        <v>32</v>
      </c>
      <c r="AB66" s="2" t="s">
        <v>32</v>
      </c>
      <c r="AC66" t="s">
        <v>32</v>
      </c>
      <c r="AD66" t="s">
        <v>32</v>
      </c>
      <c r="AE66" t="s">
        <v>32</v>
      </c>
      <c r="AF66" t="s">
        <v>32</v>
      </c>
    </row>
    <row r="67" spans="1:32">
      <c r="A67" t="s">
        <v>32</v>
      </c>
      <c r="B67" t="s">
        <v>199</v>
      </c>
      <c r="C67" t="s">
        <v>200</v>
      </c>
      <c r="D67" t="s">
        <v>201</v>
      </c>
      <c r="E67" t="s">
        <v>32</v>
      </c>
      <c r="F67" t="s">
        <v>89</v>
      </c>
      <c r="G67" s="2" t="s">
        <v>32</v>
      </c>
      <c r="H67" s="2"/>
      <c r="I67" t="s">
        <v>32</v>
      </c>
      <c r="J67" s="2">
        <v>42717</v>
      </c>
      <c r="K67" s="2">
        <v>42689</v>
      </c>
      <c r="L67" s="2" t="s">
        <v>32</v>
      </c>
      <c r="M67" s="2" t="s">
        <v>32</v>
      </c>
      <c r="N67" s="2" t="s">
        <v>32</v>
      </c>
      <c r="O67" s="2" t="s">
        <v>32</v>
      </c>
      <c r="P67" s="2" t="s">
        <v>32</v>
      </c>
      <c r="Q67" s="2" t="s">
        <v>32</v>
      </c>
      <c r="R67" s="2" t="s">
        <v>32</v>
      </c>
      <c r="S67" t="s">
        <v>32</v>
      </c>
      <c r="T67" t="s">
        <v>32</v>
      </c>
      <c r="U67" t="s">
        <v>32</v>
      </c>
      <c r="V67" t="s">
        <v>32</v>
      </c>
      <c r="W67" t="s">
        <v>32</v>
      </c>
      <c r="X67" t="s">
        <v>32</v>
      </c>
      <c r="Y67" t="s">
        <v>32</v>
      </c>
      <c r="Z67" t="s">
        <v>32</v>
      </c>
      <c r="AA67" t="s">
        <v>32</v>
      </c>
      <c r="AB67" s="2" t="s">
        <v>32</v>
      </c>
      <c r="AC67" t="s">
        <v>32</v>
      </c>
      <c r="AD67" t="s">
        <v>32</v>
      </c>
      <c r="AE67" t="s">
        <v>32</v>
      </c>
      <c r="AF67" t="s">
        <v>32</v>
      </c>
    </row>
    <row r="68" spans="1:32">
      <c r="A68" t="s">
        <v>32</v>
      </c>
      <c r="B68" t="s">
        <v>202</v>
      </c>
      <c r="C68" t="s">
        <v>203</v>
      </c>
      <c r="D68" t="s">
        <v>204</v>
      </c>
      <c r="E68" t="s">
        <v>41</v>
      </c>
      <c r="F68" t="s">
        <v>32</v>
      </c>
      <c r="G68" s="2" t="s">
        <v>32</v>
      </c>
      <c r="H68" s="2"/>
      <c r="I68" t="s">
        <v>32</v>
      </c>
      <c r="J68" s="2" t="s">
        <v>32</v>
      </c>
      <c r="K68" s="2" t="s">
        <v>32</v>
      </c>
      <c r="L68" s="2" t="s">
        <v>32</v>
      </c>
      <c r="M68" s="2" t="s">
        <v>32</v>
      </c>
      <c r="N68" s="2" t="s">
        <v>32</v>
      </c>
      <c r="O68" s="2" t="s">
        <v>32</v>
      </c>
      <c r="P68" s="2" t="s">
        <v>32</v>
      </c>
      <c r="Q68" s="2" t="s">
        <v>32</v>
      </c>
      <c r="R68" s="2" t="s">
        <v>32</v>
      </c>
      <c r="S68" t="s">
        <v>32</v>
      </c>
      <c r="T68" t="s">
        <v>32</v>
      </c>
      <c r="U68" t="s">
        <v>32</v>
      </c>
      <c r="V68" t="s">
        <v>32</v>
      </c>
      <c r="W68" t="s">
        <v>32</v>
      </c>
      <c r="X68" t="s">
        <v>32</v>
      </c>
      <c r="Y68" t="s">
        <v>32</v>
      </c>
      <c r="Z68" t="s">
        <v>32</v>
      </c>
      <c r="AA68" t="s">
        <v>32</v>
      </c>
      <c r="AB68" s="2" t="s">
        <v>32</v>
      </c>
      <c r="AC68" t="s">
        <v>32</v>
      </c>
      <c r="AD68" t="s">
        <v>32</v>
      </c>
      <c r="AE68" t="s">
        <v>32</v>
      </c>
      <c r="AF68" t="s">
        <v>32</v>
      </c>
    </row>
    <row r="69" spans="1:32">
      <c r="A69" t="s">
        <v>32</v>
      </c>
      <c r="B69" t="s">
        <v>205</v>
      </c>
      <c r="C69" t="s">
        <v>206</v>
      </c>
      <c r="D69" t="s">
        <v>207</v>
      </c>
      <c r="E69" t="s">
        <v>103</v>
      </c>
      <c r="F69" t="s">
        <v>89</v>
      </c>
      <c r="G69" s="2" t="s">
        <v>32</v>
      </c>
      <c r="H69" s="2"/>
      <c r="I69" t="s">
        <v>32</v>
      </c>
      <c r="J69" s="2">
        <v>42655</v>
      </c>
      <c r="K69" s="2">
        <v>42796</v>
      </c>
      <c r="L69" s="2" t="s">
        <v>32</v>
      </c>
      <c r="M69" s="2" t="s">
        <v>32</v>
      </c>
      <c r="N69" s="2" t="s">
        <v>32</v>
      </c>
      <c r="O69" s="2" t="s">
        <v>32</v>
      </c>
      <c r="P69" s="2" t="s">
        <v>32</v>
      </c>
      <c r="Q69" s="2" t="s">
        <v>32</v>
      </c>
      <c r="R69" s="2" t="s">
        <v>32</v>
      </c>
      <c r="S69" t="s">
        <v>32</v>
      </c>
      <c r="T69" t="s">
        <v>32</v>
      </c>
      <c r="U69" t="s">
        <v>32</v>
      </c>
      <c r="V69" t="s">
        <v>32</v>
      </c>
      <c r="W69" t="s">
        <v>32</v>
      </c>
      <c r="X69" t="s">
        <v>32</v>
      </c>
      <c r="Y69" t="s">
        <v>32</v>
      </c>
      <c r="Z69" t="s">
        <v>32</v>
      </c>
      <c r="AA69" t="s">
        <v>32</v>
      </c>
      <c r="AB69" s="2" t="s">
        <v>32</v>
      </c>
      <c r="AC69" t="s">
        <v>32</v>
      </c>
      <c r="AD69" t="s">
        <v>32</v>
      </c>
      <c r="AE69" t="s">
        <v>32</v>
      </c>
      <c r="AF69" t="s">
        <v>32</v>
      </c>
    </row>
    <row r="70" spans="1:32">
      <c r="A70" t="s">
        <v>32</v>
      </c>
      <c r="B70" t="s">
        <v>208</v>
      </c>
      <c r="C70" t="s">
        <v>32</v>
      </c>
      <c r="D70" t="s">
        <v>209</v>
      </c>
      <c r="E70" t="s">
        <v>210</v>
      </c>
      <c r="F70" t="s">
        <v>32</v>
      </c>
      <c r="G70" s="2" t="s">
        <v>32</v>
      </c>
      <c r="H70" s="2"/>
      <c r="I70" t="s">
        <v>32</v>
      </c>
      <c r="J70" s="2" t="s">
        <v>32</v>
      </c>
      <c r="K70" s="2" t="s">
        <v>32</v>
      </c>
      <c r="L70" s="2" t="s">
        <v>32</v>
      </c>
      <c r="M70" s="2" t="s">
        <v>32</v>
      </c>
      <c r="N70" s="2" t="s">
        <v>32</v>
      </c>
      <c r="O70" s="2" t="s">
        <v>32</v>
      </c>
      <c r="P70" s="2" t="s">
        <v>32</v>
      </c>
      <c r="Q70" s="2" t="s">
        <v>32</v>
      </c>
      <c r="R70" s="2" t="s">
        <v>32</v>
      </c>
      <c r="S70" t="s">
        <v>32</v>
      </c>
      <c r="T70" t="s">
        <v>32</v>
      </c>
      <c r="U70" t="s">
        <v>32</v>
      </c>
      <c r="V70" t="s">
        <v>32</v>
      </c>
      <c r="W70" t="s">
        <v>32</v>
      </c>
      <c r="X70" t="s">
        <v>32</v>
      </c>
      <c r="Y70" t="s">
        <v>32</v>
      </c>
      <c r="Z70" t="s">
        <v>32</v>
      </c>
      <c r="AA70" t="s">
        <v>32</v>
      </c>
      <c r="AB70" s="2" t="s">
        <v>32</v>
      </c>
      <c r="AC70" t="s">
        <v>32</v>
      </c>
      <c r="AD70" t="s">
        <v>32</v>
      </c>
      <c r="AE70" t="s">
        <v>32</v>
      </c>
      <c r="AF70" t="s">
        <v>32</v>
      </c>
    </row>
    <row r="71" spans="1:32">
      <c r="A71" t="s">
        <v>32</v>
      </c>
      <c r="B71" t="s">
        <v>211</v>
      </c>
      <c r="C71" t="s">
        <v>212</v>
      </c>
      <c r="D71" t="s">
        <v>213</v>
      </c>
      <c r="E71" t="s">
        <v>214</v>
      </c>
      <c r="F71" t="s">
        <v>89</v>
      </c>
      <c r="G71" s="2" t="s">
        <v>32</v>
      </c>
      <c r="H71" s="2"/>
      <c r="I71" t="s">
        <v>56</v>
      </c>
      <c r="J71" s="2" t="s">
        <v>32</v>
      </c>
      <c r="K71" s="2">
        <v>42622</v>
      </c>
      <c r="L71" s="2" t="s">
        <v>32</v>
      </c>
      <c r="M71" s="2" t="s">
        <v>32</v>
      </c>
      <c r="N71" s="2" t="s">
        <v>32</v>
      </c>
      <c r="O71" s="2" t="s">
        <v>32</v>
      </c>
      <c r="P71" s="2" t="s">
        <v>32</v>
      </c>
      <c r="Q71" s="2" t="s">
        <v>32</v>
      </c>
      <c r="R71" s="2" t="s">
        <v>32</v>
      </c>
      <c r="S71" t="s">
        <v>215</v>
      </c>
      <c r="T71" t="s">
        <v>32</v>
      </c>
      <c r="U71" t="s">
        <v>32</v>
      </c>
      <c r="V71" t="s">
        <v>32</v>
      </c>
      <c r="W71" t="s">
        <v>32</v>
      </c>
      <c r="X71" t="s">
        <v>32</v>
      </c>
      <c r="Y71" t="s">
        <v>32</v>
      </c>
      <c r="Z71" t="s">
        <v>32</v>
      </c>
      <c r="AA71" t="s">
        <v>90</v>
      </c>
      <c r="AB71" s="2" t="s">
        <v>32</v>
      </c>
      <c r="AC71" t="s">
        <v>32</v>
      </c>
      <c r="AD71" t="s">
        <v>32</v>
      </c>
      <c r="AE71" t="s">
        <v>32</v>
      </c>
      <c r="AF71" t="s">
        <v>32</v>
      </c>
    </row>
    <row r="72" spans="1:32">
      <c r="A72" t="s">
        <v>32</v>
      </c>
      <c r="B72" t="s">
        <v>216</v>
      </c>
      <c r="C72" t="s">
        <v>217</v>
      </c>
      <c r="D72" t="s">
        <v>218</v>
      </c>
      <c r="E72" t="s">
        <v>103</v>
      </c>
      <c r="F72" t="s">
        <v>89</v>
      </c>
      <c r="G72" s="2" t="s">
        <v>32</v>
      </c>
      <c r="H72" s="2"/>
      <c r="I72" t="s">
        <v>32</v>
      </c>
      <c r="J72" s="2" t="s">
        <v>32</v>
      </c>
      <c r="K72" s="2">
        <v>42744</v>
      </c>
      <c r="L72" s="2" t="s">
        <v>32</v>
      </c>
      <c r="M72" s="2" t="s">
        <v>32</v>
      </c>
      <c r="N72" s="2" t="s">
        <v>32</v>
      </c>
      <c r="O72" s="2" t="s">
        <v>32</v>
      </c>
      <c r="P72" s="2" t="s">
        <v>32</v>
      </c>
      <c r="Q72" s="2" t="s">
        <v>32</v>
      </c>
      <c r="R72" s="2" t="s">
        <v>32</v>
      </c>
      <c r="S72" t="s">
        <v>32</v>
      </c>
      <c r="T72" t="s">
        <v>32</v>
      </c>
      <c r="U72" t="s">
        <v>32</v>
      </c>
      <c r="V72" t="s">
        <v>32</v>
      </c>
      <c r="W72" t="s">
        <v>32</v>
      </c>
      <c r="X72" t="s">
        <v>32</v>
      </c>
      <c r="Y72" t="s">
        <v>32</v>
      </c>
      <c r="Z72" t="s">
        <v>32</v>
      </c>
      <c r="AA72" t="s">
        <v>32</v>
      </c>
      <c r="AB72" s="2" t="s">
        <v>32</v>
      </c>
      <c r="AC72" t="s">
        <v>32</v>
      </c>
      <c r="AD72" t="s">
        <v>32</v>
      </c>
      <c r="AE72" t="s">
        <v>32</v>
      </c>
      <c r="AF72" t="s">
        <v>32</v>
      </c>
    </row>
    <row r="73" spans="1:32">
      <c r="A73" t="s">
        <v>32</v>
      </c>
      <c r="B73" t="s">
        <v>219</v>
      </c>
      <c r="C73" t="s">
        <v>220</v>
      </c>
      <c r="D73" t="s">
        <v>221</v>
      </c>
      <c r="E73" t="s">
        <v>127</v>
      </c>
      <c r="F73" t="s">
        <v>42</v>
      </c>
      <c r="G73" s="2" t="s">
        <v>32</v>
      </c>
      <c r="H73" s="2"/>
      <c r="I73" t="s">
        <v>56</v>
      </c>
      <c r="J73" s="2" t="s">
        <v>32</v>
      </c>
      <c r="K73" s="2" t="s">
        <v>32</v>
      </c>
      <c r="L73" s="2" t="s">
        <v>32</v>
      </c>
      <c r="M73" s="2" t="s">
        <v>32</v>
      </c>
      <c r="N73" s="2" t="s">
        <v>32</v>
      </c>
      <c r="O73" s="2" t="s">
        <v>32</v>
      </c>
      <c r="P73" s="2" t="s">
        <v>32</v>
      </c>
      <c r="Q73" s="2" t="s">
        <v>32</v>
      </c>
      <c r="R73" s="2" t="s">
        <v>32</v>
      </c>
      <c r="S73" t="s">
        <v>32</v>
      </c>
      <c r="T73" t="s">
        <v>32</v>
      </c>
      <c r="U73" t="s">
        <v>32</v>
      </c>
      <c r="V73" t="s">
        <v>32</v>
      </c>
      <c r="W73" t="s">
        <v>32</v>
      </c>
      <c r="X73" t="s">
        <v>32</v>
      </c>
      <c r="Y73" t="s">
        <v>32</v>
      </c>
      <c r="Z73" t="s">
        <v>32</v>
      </c>
      <c r="AA73" t="s">
        <v>90</v>
      </c>
      <c r="AB73" s="2" t="s">
        <v>32</v>
      </c>
      <c r="AC73" t="s">
        <v>32</v>
      </c>
      <c r="AD73" t="s">
        <v>32</v>
      </c>
      <c r="AE73" t="s">
        <v>32</v>
      </c>
      <c r="AF73" t="s">
        <v>32</v>
      </c>
    </row>
    <row r="74" spans="1:32">
      <c r="A74" t="s">
        <v>32</v>
      </c>
      <c r="B74" t="s">
        <v>222</v>
      </c>
      <c r="C74" t="s">
        <v>223</v>
      </c>
      <c r="D74" t="s">
        <v>224</v>
      </c>
      <c r="E74" t="s">
        <v>41</v>
      </c>
      <c r="F74" t="s">
        <v>42</v>
      </c>
      <c r="G74" s="2" t="s">
        <v>32</v>
      </c>
      <c r="H74" s="2"/>
      <c r="I74" t="s">
        <v>56</v>
      </c>
      <c r="J74" s="2" t="s">
        <v>32</v>
      </c>
      <c r="K74" s="2">
        <v>42506</v>
      </c>
      <c r="L74" s="2" t="s">
        <v>32</v>
      </c>
      <c r="M74" s="2" t="s">
        <v>32</v>
      </c>
      <c r="N74" s="2" t="s">
        <v>32</v>
      </c>
      <c r="O74" s="2" t="s">
        <v>32</v>
      </c>
      <c r="P74" s="2" t="s">
        <v>32</v>
      </c>
      <c r="Q74" s="2" t="s">
        <v>32</v>
      </c>
      <c r="R74" s="2" t="s">
        <v>32</v>
      </c>
      <c r="S74" t="s">
        <v>44</v>
      </c>
      <c r="T74" t="s">
        <v>32</v>
      </c>
      <c r="U74" t="s">
        <v>32</v>
      </c>
      <c r="V74" t="s">
        <v>32</v>
      </c>
      <c r="W74" t="s">
        <v>32</v>
      </c>
      <c r="X74" t="s">
        <v>32</v>
      </c>
      <c r="Y74" t="s">
        <v>32</v>
      </c>
      <c r="Z74" t="s">
        <v>32</v>
      </c>
      <c r="AA74" t="s">
        <v>90</v>
      </c>
      <c r="AB74" s="2" t="s">
        <v>32</v>
      </c>
      <c r="AC74" t="s">
        <v>32</v>
      </c>
      <c r="AD74" t="s">
        <v>32</v>
      </c>
      <c r="AE74" t="s">
        <v>32</v>
      </c>
      <c r="AF74" t="s">
        <v>32</v>
      </c>
    </row>
    <row r="75" spans="1:32">
      <c r="A75" t="s">
        <v>32</v>
      </c>
      <c r="B75" t="s">
        <v>225</v>
      </c>
      <c r="C75" t="s">
        <v>226</v>
      </c>
      <c r="D75" t="s">
        <v>227</v>
      </c>
      <c r="E75" t="s">
        <v>228</v>
      </c>
      <c r="F75" t="s">
        <v>42</v>
      </c>
      <c r="G75" s="2" t="s">
        <v>32</v>
      </c>
      <c r="H75" s="2"/>
      <c r="I75" t="s">
        <v>32</v>
      </c>
      <c r="J75" s="2">
        <v>42929</v>
      </c>
      <c r="K75" s="2">
        <v>42936</v>
      </c>
      <c r="L75" s="2" t="s">
        <v>32</v>
      </c>
      <c r="M75" s="2" t="s">
        <v>32</v>
      </c>
      <c r="N75" s="2" t="s">
        <v>32</v>
      </c>
      <c r="O75" s="2" t="s">
        <v>32</v>
      </c>
      <c r="P75" s="2" t="s">
        <v>32</v>
      </c>
      <c r="Q75" s="2" t="s">
        <v>32</v>
      </c>
      <c r="R75" s="2" t="s">
        <v>32</v>
      </c>
      <c r="S75" t="s">
        <v>32</v>
      </c>
      <c r="T75" t="s">
        <v>32</v>
      </c>
      <c r="U75" t="s">
        <v>32</v>
      </c>
      <c r="V75" t="s">
        <v>32</v>
      </c>
      <c r="W75" t="s">
        <v>32</v>
      </c>
      <c r="X75" t="s">
        <v>32</v>
      </c>
      <c r="Y75" t="s">
        <v>32</v>
      </c>
      <c r="Z75" t="s">
        <v>32</v>
      </c>
      <c r="AA75" t="s">
        <v>32</v>
      </c>
      <c r="AB75" s="2" t="s">
        <v>32</v>
      </c>
      <c r="AC75" t="s">
        <v>32</v>
      </c>
      <c r="AD75" t="s">
        <v>32</v>
      </c>
      <c r="AE75" t="s">
        <v>32</v>
      </c>
      <c r="AF75" t="s">
        <v>32</v>
      </c>
    </row>
    <row r="76" spans="1:32">
      <c r="A76" t="s">
        <v>32</v>
      </c>
      <c r="B76" t="s">
        <v>229</v>
      </c>
      <c r="C76" t="s">
        <v>230</v>
      </c>
      <c r="D76" t="s">
        <v>231</v>
      </c>
      <c r="E76" t="s">
        <v>41</v>
      </c>
      <c r="F76" t="s">
        <v>89</v>
      </c>
      <c r="G76" s="2" t="s">
        <v>32</v>
      </c>
      <c r="H76" s="2"/>
      <c r="I76" t="s">
        <v>32</v>
      </c>
      <c r="J76" s="2" t="s">
        <v>32</v>
      </c>
      <c r="K76" s="2">
        <v>42992</v>
      </c>
      <c r="L76" s="2" t="s">
        <v>32</v>
      </c>
      <c r="M76" s="2" t="s">
        <v>32</v>
      </c>
      <c r="N76" s="2" t="s">
        <v>32</v>
      </c>
      <c r="O76" s="2" t="s">
        <v>32</v>
      </c>
      <c r="P76" s="2" t="s">
        <v>32</v>
      </c>
      <c r="Q76" s="2" t="s">
        <v>32</v>
      </c>
      <c r="R76" s="2" t="s">
        <v>32</v>
      </c>
      <c r="S76" t="s">
        <v>32</v>
      </c>
      <c r="T76" t="s">
        <v>32</v>
      </c>
      <c r="U76" t="s">
        <v>32</v>
      </c>
      <c r="V76" t="s">
        <v>32</v>
      </c>
      <c r="W76" t="s">
        <v>32</v>
      </c>
      <c r="X76" t="s">
        <v>32</v>
      </c>
      <c r="Y76" t="s">
        <v>32</v>
      </c>
      <c r="Z76" t="s">
        <v>32</v>
      </c>
      <c r="AA76" t="s">
        <v>32</v>
      </c>
      <c r="AB76" s="2" t="s">
        <v>32</v>
      </c>
      <c r="AC76" t="s">
        <v>32</v>
      </c>
      <c r="AD76" t="s">
        <v>32</v>
      </c>
      <c r="AE76" t="s">
        <v>32</v>
      </c>
      <c r="AF76" t="s">
        <v>32</v>
      </c>
    </row>
    <row r="77" spans="1:32">
      <c r="A77" t="s">
        <v>32</v>
      </c>
      <c r="B77" t="s">
        <v>232</v>
      </c>
      <c r="C77" t="s">
        <v>233</v>
      </c>
      <c r="D77" t="s">
        <v>234</v>
      </c>
      <c r="E77" t="s">
        <v>93</v>
      </c>
      <c r="F77" t="s">
        <v>89</v>
      </c>
      <c r="G77" s="2" t="s">
        <v>32</v>
      </c>
      <c r="H77" s="2"/>
      <c r="I77" t="s">
        <v>32</v>
      </c>
      <c r="J77" s="2" t="s">
        <v>32</v>
      </c>
      <c r="K77" s="2">
        <v>42779</v>
      </c>
      <c r="L77" s="2" t="s">
        <v>32</v>
      </c>
      <c r="M77" s="2" t="s">
        <v>32</v>
      </c>
      <c r="N77" s="2" t="s">
        <v>32</v>
      </c>
      <c r="O77" s="2" t="s">
        <v>32</v>
      </c>
      <c r="P77" s="2" t="s">
        <v>32</v>
      </c>
      <c r="Q77" s="2" t="s">
        <v>32</v>
      </c>
      <c r="R77" s="2" t="s">
        <v>32</v>
      </c>
      <c r="S77" t="s">
        <v>32</v>
      </c>
      <c r="T77" t="s">
        <v>32</v>
      </c>
      <c r="U77" t="s">
        <v>32</v>
      </c>
      <c r="V77" t="s">
        <v>32</v>
      </c>
      <c r="W77" t="s">
        <v>32</v>
      </c>
      <c r="X77" t="s">
        <v>32</v>
      </c>
      <c r="Y77" t="s">
        <v>32</v>
      </c>
      <c r="Z77" t="s">
        <v>32</v>
      </c>
      <c r="AA77" t="s">
        <v>32</v>
      </c>
      <c r="AB77" s="2" t="s">
        <v>32</v>
      </c>
      <c r="AC77" t="s">
        <v>32</v>
      </c>
      <c r="AD77" t="s">
        <v>32</v>
      </c>
      <c r="AE77" t="s">
        <v>32</v>
      </c>
      <c r="AF77" t="s">
        <v>32</v>
      </c>
    </row>
    <row r="78" spans="1:32">
      <c r="A78" t="s">
        <v>32</v>
      </c>
      <c r="B78" t="s">
        <v>235</v>
      </c>
      <c r="C78" t="s">
        <v>236</v>
      </c>
      <c r="D78" t="s">
        <v>237</v>
      </c>
      <c r="E78" t="s">
        <v>32</v>
      </c>
      <c r="F78" t="s">
        <v>32</v>
      </c>
      <c r="G78" s="2" t="s">
        <v>32</v>
      </c>
      <c r="H78" s="2"/>
      <c r="I78" t="s">
        <v>56</v>
      </c>
      <c r="J78" s="2" t="s">
        <v>32</v>
      </c>
      <c r="K78" s="2" t="s">
        <v>32</v>
      </c>
      <c r="L78" s="2" t="s">
        <v>32</v>
      </c>
      <c r="M78" s="2" t="s">
        <v>32</v>
      </c>
      <c r="N78" s="2" t="s">
        <v>32</v>
      </c>
      <c r="O78" s="2" t="s">
        <v>32</v>
      </c>
      <c r="P78" s="2" t="s">
        <v>32</v>
      </c>
      <c r="Q78" s="2" t="s">
        <v>32</v>
      </c>
      <c r="R78" s="2" t="s">
        <v>32</v>
      </c>
      <c r="S78" t="s">
        <v>215</v>
      </c>
      <c r="T78" t="s">
        <v>32</v>
      </c>
      <c r="U78" t="s">
        <v>32</v>
      </c>
      <c r="V78" t="s">
        <v>32</v>
      </c>
      <c r="W78" t="s">
        <v>32</v>
      </c>
      <c r="X78" t="s">
        <v>32</v>
      </c>
      <c r="Y78" t="s">
        <v>32</v>
      </c>
      <c r="Z78" t="s">
        <v>32</v>
      </c>
      <c r="AA78" t="s">
        <v>90</v>
      </c>
      <c r="AB78" s="2" t="s">
        <v>32</v>
      </c>
      <c r="AC78" t="s">
        <v>32</v>
      </c>
      <c r="AD78" t="s">
        <v>32</v>
      </c>
      <c r="AE78" t="s">
        <v>32</v>
      </c>
      <c r="AF78" t="s">
        <v>32</v>
      </c>
    </row>
    <row r="79" spans="1:32">
      <c r="A79" t="s">
        <v>32</v>
      </c>
      <c r="B79" t="s">
        <v>238</v>
      </c>
      <c r="C79" t="s">
        <v>239</v>
      </c>
      <c r="D79" t="s">
        <v>240</v>
      </c>
      <c r="E79" t="s">
        <v>103</v>
      </c>
      <c r="F79" t="s">
        <v>32</v>
      </c>
      <c r="G79" s="2" t="s">
        <v>32</v>
      </c>
      <c r="H79" s="2"/>
      <c r="I79" t="s">
        <v>32</v>
      </c>
      <c r="J79" s="2" t="s">
        <v>32</v>
      </c>
      <c r="K79" s="2">
        <v>43104</v>
      </c>
      <c r="L79" s="2" t="s">
        <v>32</v>
      </c>
      <c r="M79" s="2" t="s">
        <v>32</v>
      </c>
      <c r="N79" s="2" t="s">
        <v>32</v>
      </c>
      <c r="O79" s="2" t="s">
        <v>32</v>
      </c>
      <c r="P79" s="2" t="s">
        <v>32</v>
      </c>
      <c r="Q79" s="2" t="s">
        <v>32</v>
      </c>
      <c r="R79" s="2" t="s">
        <v>32</v>
      </c>
      <c r="S79" t="s">
        <v>32</v>
      </c>
      <c r="T79" t="s">
        <v>32</v>
      </c>
      <c r="U79" t="s">
        <v>32</v>
      </c>
      <c r="V79" t="s">
        <v>32</v>
      </c>
      <c r="W79" t="s">
        <v>32</v>
      </c>
      <c r="X79" t="s">
        <v>32</v>
      </c>
      <c r="Y79" t="s">
        <v>32</v>
      </c>
      <c r="Z79" t="s">
        <v>32</v>
      </c>
      <c r="AA79" t="s">
        <v>32</v>
      </c>
      <c r="AB79" s="2" t="s">
        <v>32</v>
      </c>
      <c r="AC79" t="s">
        <v>32</v>
      </c>
      <c r="AD79" t="s">
        <v>32</v>
      </c>
      <c r="AE79" t="s">
        <v>32</v>
      </c>
      <c r="AF79" t="s">
        <v>32</v>
      </c>
    </row>
    <row r="80" spans="1:32">
      <c r="A80" t="s">
        <v>32</v>
      </c>
      <c r="B80" t="s">
        <v>241</v>
      </c>
      <c r="C80" t="s">
        <v>242</v>
      </c>
      <c r="D80" t="s">
        <v>243</v>
      </c>
      <c r="E80" t="s">
        <v>93</v>
      </c>
      <c r="F80" t="s">
        <v>32</v>
      </c>
      <c r="G80" s="2" t="s">
        <v>32</v>
      </c>
      <c r="H80" s="2"/>
      <c r="I80" t="s">
        <v>32</v>
      </c>
      <c r="J80" s="2" t="s">
        <v>32</v>
      </c>
      <c r="K80" s="2">
        <v>43147</v>
      </c>
      <c r="L80" s="2" t="s">
        <v>32</v>
      </c>
      <c r="M80" s="2" t="s">
        <v>32</v>
      </c>
      <c r="N80" s="2" t="s">
        <v>32</v>
      </c>
      <c r="O80" s="2" t="s">
        <v>32</v>
      </c>
      <c r="P80" s="2" t="s">
        <v>32</v>
      </c>
      <c r="Q80" s="2" t="s">
        <v>32</v>
      </c>
      <c r="R80" s="2" t="s">
        <v>32</v>
      </c>
      <c r="S80" t="s">
        <v>32</v>
      </c>
      <c r="T80" t="s">
        <v>32</v>
      </c>
      <c r="U80" t="s">
        <v>32</v>
      </c>
      <c r="V80" t="s">
        <v>32</v>
      </c>
      <c r="W80" t="s">
        <v>32</v>
      </c>
      <c r="X80" t="s">
        <v>32</v>
      </c>
      <c r="Y80" t="s">
        <v>32</v>
      </c>
      <c r="Z80" t="s">
        <v>32</v>
      </c>
      <c r="AA80" t="s">
        <v>32</v>
      </c>
      <c r="AB80" s="2" t="s">
        <v>32</v>
      </c>
      <c r="AC80" t="s">
        <v>32</v>
      </c>
      <c r="AD80" t="s">
        <v>32</v>
      </c>
      <c r="AE80" t="s">
        <v>32</v>
      </c>
      <c r="AF80" t="s">
        <v>32</v>
      </c>
    </row>
    <row r="81" spans="1:32">
      <c r="A81" t="s">
        <v>32</v>
      </c>
      <c r="B81" t="s">
        <v>244</v>
      </c>
      <c r="C81" t="s">
        <v>245</v>
      </c>
      <c r="D81" t="s">
        <v>246</v>
      </c>
      <c r="E81" t="s">
        <v>103</v>
      </c>
      <c r="F81" t="s">
        <v>89</v>
      </c>
      <c r="G81" s="2" t="s">
        <v>32</v>
      </c>
      <c r="H81" s="2"/>
      <c r="I81" t="s">
        <v>32</v>
      </c>
      <c r="J81" s="2" t="s">
        <v>32</v>
      </c>
      <c r="K81" s="2">
        <v>43159</v>
      </c>
      <c r="L81" s="2" t="s">
        <v>32</v>
      </c>
      <c r="M81" s="2" t="s">
        <v>32</v>
      </c>
      <c r="N81" s="2" t="s">
        <v>32</v>
      </c>
      <c r="O81" s="2" t="s">
        <v>32</v>
      </c>
      <c r="P81" s="2" t="s">
        <v>32</v>
      </c>
      <c r="Q81" s="2" t="s">
        <v>32</v>
      </c>
      <c r="R81" s="2" t="s">
        <v>32</v>
      </c>
      <c r="S81" t="s">
        <v>32</v>
      </c>
      <c r="T81" t="s">
        <v>32</v>
      </c>
      <c r="U81" t="s">
        <v>32</v>
      </c>
      <c r="V81" t="s">
        <v>32</v>
      </c>
      <c r="W81" t="s">
        <v>32</v>
      </c>
      <c r="X81" t="s">
        <v>32</v>
      </c>
      <c r="Y81" t="s">
        <v>32</v>
      </c>
      <c r="Z81" t="s">
        <v>32</v>
      </c>
      <c r="AA81" t="s">
        <v>32</v>
      </c>
      <c r="AB81" s="2" t="s">
        <v>32</v>
      </c>
      <c r="AC81" t="s">
        <v>32</v>
      </c>
      <c r="AD81" t="s">
        <v>32</v>
      </c>
      <c r="AE81" t="s">
        <v>32</v>
      </c>
      <c r="AF81" t="s">
        <v>32</v>
      </c>
    </row>
    <row r="82" spans="1:32">
      <c r="A82" t="s">
        <v>32</v>
      </c>
      <c r="B82" t="s">
        <v>247</v>
      </c>
      <c r="C82" t="s">
        <v>248</v>
      </c>
      <c r="D82" t="s">
        <v>249</v>
      </c>
      <c r="E82" t="s">
        <v>93</v>
      </c>
      <c r="F82" t="s">
        <v>89</v>
      </c>
      <c r="G82" s="2" t="s">
        <v>32</v>
      </c>
      <c r="H82" s="2"/>
      <c r="I82" t="s">
        <v>34</v>
      </c>
      <c r="J82" s="2" t="s">
        <v>32</v>
      </c>
      <c r="K82" s="2" t="s">
        <v>32</v>
      </c>
      <c r="L82" s="2" t="s">
        <v>32</v>
      </c>
      <c r="M82" s="2" t="s">
        <v>32</v>
      </c>
      <c r="N82" s="2" t="s">
        <v>32</v>
      </c>
      <c r="O82" s="2" t="s">
        <v>32</v>
      </c>
      <c r="P82" s="2" t="s">
        <v>32</v>
      </c>
      <c r="Q82" s="2" t="s">
        <v>32</v>
      </c>
      <c r="R82" s="2" t="s">
        <v>32</v>
      </c>
      <c r="S82" t="s">
        <v>215</v>
      </c>
      <c r="T82" t="s">
        <v>32</v>
      </c>
      <c r="U82" t="s">
        <v>32</v>
      </c>
      <c r="V82" t="s">
        <v>32</v>
      </c>
      <c r="W82" t="s">
        <v>32</v>
      </c>
      <c r="X82" t="s">
        <v>32</v>
      </c>
      <c r="Y82" t="s">
        <v>32</v>
      </c>
      <c r="Z82" t="s">
        <v>32</v>
      </c>
      <c r="AA82" t="s">
        <v>250</v>
      </c>
      <c r="AB82" s="2" t="s">
        <v>32</v>
      </c>
      <c r="AC82" t="s">
        <v>32</v>
      </c>
      <c r="AD82" t="s">
        <v>32</v>
      </c>
      <c r="AE82" t="s">
        <v>32</v>
      </c>
      <c r="AF82" t="s">
        <v>32</v>
      </c>
    </row>
    <row r="83" spans="1:32">
      <c r="A83" t="s">
        <v>32</v>
      </c>
      <c r="B83" t="s">
        <v>251</v>
      </c>
      <c r="C83" t="s">
        <v>32</v>
      </c>
      <c r="D83" t="s">
        <v>252</v>
      </c>
      <c r="E83" t="s">
        <v>32</v>
      </c>
      <c r="F83" t="s">
        <v>32</v>
      </c>
      <c r="G83" s="2" t="s">
        <v>32</v>
      </c>
      <c r="H83" s="2"/>
      <c r="I83" t="s">
        <v>56</v>
      </c>
      <c r="J83" s="2" t="s">
        <v>32</v>
      </c>
      <c r="K83" s="2" t="s">
        <v>32</v>
      </c>
      <c r="L83" s="2" t="s">
        <v>32</v>
      </c>
      <c r="M83" s="2" t="s">
        <v>32</v>
      </c>
      <c r="N83" s="2" t="s">
        <v>32</v>
      </c>
      <c r="O83" s="2" t="s">
        <v>32</v>
      </c>
      <c r="P83" s="2" t="s">
        <v>32</v>
      </c>
      <c r="Q83" s="2" t="s">
        <v>32</v>
      </c>
      <c r="R83" s="2" t="s">
        <v>32</v>
      </c>
      <c r="S83" t="s">
        <v>32</v>
      </c>
      <c r="T83" t="s">
        <v>32</v>
      </c>
      <c r="U83" t="s">
        <v>32</v>
      </c>
      <c r="V83" t="s">
        <v>32</v>
      </c>
      <c r="W83" t="s">
        <v>32</v>
      </c>
      <c r="X83" t="s">
        <v>32</v>
      </c>
      <c r="Y83" t="s">
        <v>32</v>
      </c>
      <c r="Z83" t="s">
        <v>32</v>
      </c>
      <c r="AA83" t="s">
        <v>253</v>
      </c>
      <c r="AB83" s="2" t="s">
        <v>32</v>
      </c>
      <c r="AC83" t="s">
        <v>32</v>
      </c>
      <c r="AD83" t="s">
        <v>32</v>
      </c>
      <c r="AE83" t="s">
        <v>32</v>
      </c>
      <c r="AF83" t="s">
        <v>32</v>
      </c>
    </row>
    <row r="84" spans="1:32">
      <c r="A84" t="s">
        <v>32</v>
      </c>
      <c r="B84" t="s">
        <v>254</v>
      </c>
      <c r="C84" t="s">
        <v>255</v>
      </c>
      <c r="D84" t="s">
        <v>256</v>
      </c>
      <c r="E84" t="s">
        <v>93</v>
      </c>
      <c r="F84" t="s">
        <v>89</v>
      </c>
      <c r="G84" s="2" t="s">
        <v>32</v>
      </c>
      <c r="H84" s="2"/>
      <c r="I84" t="s">
        <v>32</v>
      </c>
      <c r="J84" s="2" t="s">
        <v>32</v>
      </c>
      <c r="K84" s="2">
        <v>43090</v>
      </c>
      <c r="L84" s="2" t="s">
        <v>32</v>
      </c>
      <c r="M84" s="2" t="s">
        <v>32</v>
      </c>
      <c r="N84" s="2" t="s">
        <v>32</v>
      </c>
      <c r="O84" s="2" t="s">
        <v>32</v>
      </c>
      <c r="P84" s="2" t="s">
        <v>32</v>
      </c>
      <c r="Q84" s="2" t="s">
        <v>32</v>
      </c>
      <c r="R84" s="2" t="s">
        <v>32</v>
      </c>
      <c r="S84" t="s">
        <v>32</v>
      </c>
      <c r="T84" t="s">
        <v>32</v>
      </c>
      <c r="U84" t="s">
        <v>32</v>
      </c>
      <c r="V84" t="s">
        <v>32</v>
      </c>
      <c r="W84" t="s">
        <v>32</v>
      </c>
      <c r="X84" t="s">
        <v>32</v>
      </c>
      <c r="Y84" t="s">
        <v>32</v>
      </c>
      <c r="Z84" t="s">
        <v>32</v>
      </c>
      <c r="AA84" t="s">
        <v>32</v>
      </c>
      <c r="AB84" s="2" t="s">
        <v>32</v>
      </c>
      <c r="AC84" t="s">
        <v>32</v>
      </c>
      <c r="AD84" t="s">
        <v>32</v>
      </c>
      <c r="AE84" t="s">
        <v>32</v>
      </c>
      <c r="AF84" t="s">
        <v>32</v>
      </c>
    </row>
    <row r="85" spans="1:32">
      <c r="A85" t="s">
        <v>32</v>
      </c>
      <c r="B85" t="s">
        <v>257</v>
      </c>
      <c r="C85" t="s">
        <v>258</v>
      </c>
      <c r="D85" t="s">
        <v>259</v>
      </c>
      <c r="E85" t="s">
        <v>192</v>
      </c>
      <c r="F85" t="s">
        <v>89</v>
      </c>
      <c r="G85" s="2" t="s">
        <v>32</v>
      </c>
      <c r="H85" s="2"/>
      <c r="I85" t="s">
        <v>32</v>
      </c>
      <c r="J85" s="2" t="s">
        <v>32</v>
      </c>
      <c r="K85" s="2">
        <v>43209</v>
      </c>
      <c r="L85" s="2" t="s">
        <v>32</v>
      </c>
      <c r="M85" s="2" t="s">
        <v>32</v>
      </c>
      <c r="N85" s="2" t="s">
        <v>32</v>
      </c>
      <c r="O85" s="2" t="s">
        <v>32</v>
      </c>
      <c r="P85" s="2" t="s">
        <v>32</v>
      </c>
      <c r="Q85" s="2" t="s">
        <v>32</v>
      </c>
      <c r="R85" s="2" t="s">
        <v>32</v>
      </c>
      <c r="S85" t="s">
        <v>32</v>
      </c>
      <c r="T85" t="s">
        <v>32</v>
      </c>
      <c r="U85" t="s">
        <v>32</v>
      </c>
      <c r="V85" t="s">
        <v>32</v>
      </c>
      <c r="W85" t="s">
        <v>32</v>
      </c>
      <c r="X85" t="s">
        <v>32</v>
      </c>
      <c r="Y85" t="s">
        <v>32</v>
      </c>
      <c r="Z85" t="s">
        <v>32</v>
      </c>
      <c r="AA85" t="s">
        <v>32</v>
      </c>
      <c r="AB85" s="2" t="s">
        <v>32</v>
      </c>
      <c r="AC85" t="s">
        <v>32</v>
      </c>
      <c r="AD85" t="s">
        <v>32</v>
      </c>
      <c r="AE85" t="s">
        <v>32</v>
      </c>
      <c r="AF85" t="s">
        <v>32</v>
      </c>
    </row>
    <row r="86" spans="1:32">
      <c r="A86" t="s">
        <v>32</v>
      </c>
      <c r="B86" t="s">
        <v>260</v>
      </c>
      <c r="C86" t="s">
        <v>261</v>
      </c>
      <c r="D86" t="s">
        <v>262</v>
      </c>
      <c r="E86" t="s">
        <v>41</v>
      </c>
      <c r="F86" t="s">
        <v>89</v>
      </c>
      <c r="G86" s="2" t="s">
        <v>32</v>
      </c>
      <c r="H86" s="2"/>
      <c r="I86" t="s">
        <v>32</v>
      </c>
      <c r="J86" s="2">
        <v>43304</v>
      </c>
      <c r="K86" s="2">
        <v>43304</v>
      </c>
      <c r="L86" s="2" t="s">
        <v>32</v>
      </c>
      <c r="M86" s="2" t="s">
        <v>32</v>
      </c>
      <c r="N86" s="2" t="s">
        <v>32</v>
      </c>
      <c r="O86" s="2" t="s">
        <v>32</v>
      </c>
      <c r="P86" s="2" t="s">
        <v>32</v>
      </c>
      <c r="Q86" s="2" t="s">
        <v>32</v>
      </c>
      <c r="R86" s="2" t="s">
        <v>32</v>
      </c>
      <c r="S86" t="s">
        <v>32</v>
      </c>
      <c r="T86" t="s">
        <v>32</v>
      </c>
      <c r="U86" t="s">
        <v>32</v>
      </c>
      <c r="V86" t="s">
        <v>32</v>
      </c>
      <c r="W86" t="s">
        <v>32</v>
      </c>
      <c r="X86" t="s">
        <v>32</v>
      </c>
      <c r="Y86" t="s">
        <v>32</v>
      </c>
      <c r="Z86" t="s">
        <v>32</v>
      </c>
      <c r="AA86" t="s">
        <v>32</v>
      </c>
      <c r="AB86" s="2" t="s">
        <v>32</v>
      </c>
      <c r="AC86" t="s">
        <v>32</v>
      </c>
      <c r="AD86" t="s">
        <v>32</v>
      </c>
      <c r="AE86" t="s">
        <v>32</v>
      </c>
      <c r="AF86" t="s">
        <v>32</v>
      </c>
    </row>
    <row r="87" spans="1:32">
      <c r="A87" t="s">
        <v>32</v>
      </c>
      <c r="B87" t="s">
        <v>263</v>
      </c>
      <c r="C87" t="s">
        <v>264</v>
      </c>
      <c r="D87" t="s">
        <v>265</v>
      </c>
      <c r="E87" t="s">
        <v>103</v>
      </c>
      <c r="F87" t="s">
        <v>89</v>
      </c>
      <c r="G87" s="2" t="s">
        <v>32</v>
      </c>
      <c r="H87" s="2"/>
      <c r="I87" t="s">
        <v>32</v>
      </c>
      <c r="J87" s="2" t="s">
        <v>32</v>
      </c>
      <c r="K87" s="2">
        <v>43220</v>
      </c>
      <c r="L87" s="2" t="s">
        <v>32</v>
      </c>
      <c r="M87" s="2" t="s">
        <v>32</v>
      </c>
      <c r="N87" s="2" t="s">
        <v>32</v>
      </c>
      <c r="O87" s="2" t="s">
        <v>32</v>
      </c>
      <c r="P87" s="2" t="s">
        <v>32</v>
      </c>
      <c r="Q87" s="2" t="s">
        <v>32</v>
      </c>
      <c r="R87" s="2" t="s">
        <v>32</v>
      </c>
      <c r="S87" t="s">
        <v>32</v>
      </c>
      <c r="T87" t="s">
        <v>32</v>
      </c>
      <c r="U87" t="s">
        <v>32</v>
      </c>
      <c r="V87" t="s">
        <v>32</v>
      </c>
      <c r="W87" t="s">
        <v>32</v>
      </c>
      <c r="X87" t="s">
        <v>32</v>
      </c>
      <c r="Y87" t="s">
        <v>32</v>
      </c>
      <c r="Z87" t="s">
        <v>32</v>
      </c>
      <c r="AA87" t="s">
        <v>32</v>
      </c>
      <c r="AB87" s="2" t="s">
        <v>32</v>
      </c>
      <c r="AC87" t="s">
        <v>32</v>
      </c>
      <c r="AD87" t="s">
        <v>32</v>
      </c>
      <c r="AE87" t="s">
        <v>32</v>
      </c>
      <c r="AF87" t="s">
        <v>32</v>
      </c>
    </row>
    <row r="88" spans="1:32">
      <c r="A88" t="s">
        <v>32</v>
      </c>
      <c r="B88" t="s">
        <v>266</v>
      </c>
      <c r="C88" t="s">
        <v>267</v>
      </c>
      <c r="D88" t="s">
        <v>268</v>
      </c>
      <c r="E88" t="s">
        <v>192</v>
      </c>
      <c r="F88" t="s">
        <v>89</v>
      </c>
      <c r="G88" s="2" t="s">
        <v>32</v>
      </c>
      <c r="H88" s="2"/>
      <c r="I88" t="s">
        <v>32</v>
      </c>
      <c r="J88" s="2" t="s">
        <v>32</v>
      </c>
      <c r="K88" s="2">
        <v>43416</v>
      </c>
      <c r="L88" s="2" t="s">
        <v>32</v>
      </c>
      <c r="M88" s="2" t="s">
        <v>32</v>
      </c>
      <c r="N88" s="2" t="s">
        <v>32</v>
      </c>
      <c r="O88" s="2" t="s">
        <v>32</v>
      </c>
      <c r="P88" s="2" t="s">
        <v>32</v>
      </c>
      <c r="Q88" s="2" t="s">
        <v>32</v>
      </c>
      <c r="R88" s="2" t="s">
        <v>32</v>
      </c>
      <c r="S88" t="s">
        <v>32</v>
      </c>
      <c r="T88" t="s">
        <v>32</v>
      </c>
      <c r="U88" t="s">
        <v>32</v>
      </c>
      <c r="V88" t="s">
        <v>32</v>
      </c>
      <c r="W88" t="s">
        <v>32</v>
      </c>
      <c r="X88" t="s">
        <v>32</v>
      </c>
      <c r="Y88" t="s">
        <v>32</v>
      </c>
      <c r="Z88" t="s">
        <v>32</v>
      </c>
      <c r="AA88" t="s">
        <v>32</v>
      </c>
      <c r="AB88" s="2" t="s">
        <v>32</v>
      </c>
      <c r="AC88" t="s">
        <v>32</v>
      </c>
      <c r="AD88" t="s">
        <v>32</v>
      </c>
      <c r="AE88" t="s">
        <v>32</v>
      </c>
      <c r="AF88" t="s">
        <v>32</v>
      </c>
    </row>
    <row r="89" spans="1:32">
      <c r="A89" t="s">
        <v>32</v>
      </c>
      <c r="B89" t="s">
        <v>269</v>
      </c>
      <c r="C89" t="s">
        <v>270</v>
      </c>
      <c r="D89" t="s">
        <v>271</v>
      </c>
      <c r="E89" t="s">
        <v>103</v>
      </c>
      <c r="F89" t="s">
        <v>89</v>
      </c>
      <c r="G89" s="2" t="s">
        <v>32</v>
      </c>
      <c r="H89" s="2"/>
      <c r="I89" t="s">
        <v>32</v>
      </c>
      <c r="J89" s="2">
        <v>43361</v>
      </c>
      <c r="K89" s="2">
        <v>43467</v>
      </c>
      <c r="L89" s="2" t="s">
        <v>32</v>
      </c>
      <c r="M89" s="2" t="s">
        <v>32</v>
      </c>
      <c r="N89" s="2" t="s">
        <v>32</v>
      </c>
      <c r="O89" s="2" t="s">
        <v>32</v>
      </c>
      <c r="P89" s="2" t="s">
        <v>32</v>
      </c>
      <c r="Q89" s="2" t="s">
        <v>32</v>
      </c>
      <c r="R89" s="2" t="s">
        <v>32</v>
      </c>
      <c r="S89" t="s">
        <v>32</v>
      </c>
      <c r="T89" t="s">
        <v>32</v>
      </c>
      <c r="U89" t="s">
        <v>32</v>
      </c>
      <c r="V89" t="s">
        <v>32</v>
      </c>
      <c r="W89" t="s">
        <v>32</v>
      </c>
      <c r="X89" t="s">
        <v>32</v>
      </c>
      <c r="Y89" t="s">
        <v>32</v>
      </c>
      <c r="Z89" t="s">
        <v>32</v>
      </c>
      <c r="AA89" t="s">
        <v>32</v>
      </c>
      <c r="AB89" s="2" t="s">
        <v>32</v>
      </c>
      <c r="AC89" t="s">
        <v>32</v>
      </c>
      <c r="AD89" t="s">
        <v>32</v>
      </c>
      <c r="AE89" t="s">
        <v>32</v>
      </c>
      <c r="AF89" t="s">
        <v>32</v>
      </c>
    </row>
    <row r="90" spans="1:32">
      <c r="A90" t="s">
        <v>32</v>
      </c>
      <c r="B90" t="s">
        <v>272</v>
      </c>
      <c r="C90" t="s">
        <v>273</v>
      </c>
      <c r="D90" t="s">
        <v>274</v>
      </c>
      <c r="E90" t="s">
        <v>93</v>
      </c>
      <c r="F90" t="s">
        <v>89</v>
      </c>
      <c r="G90" s="2" t="s">
        <v>32</v>
      </c>
      <c r="H90" s="2"/>
      <c r="I90" t="s">
        <v>32</v>
      </c>
      <c r="J90" s="2" t="s">
        <v>32</v>
      </c>
      <c r="K90" s="2">
        <v>43427</v>
      </c>
      <c r="L90" s="2" t="s">
        <v>32</v>
      </c>
      <c r="M90" s="2" t="s">
        <v>32</v>
      </c>
      <c r="N90" s="2" t="s">
        <v>32</v>
      </c>
      <c r="O90" s="2" t="s">
        <v>32</v>
      </c>
      <c r="P90" s="2" t="s">
        <v>32</v>
      </c>
      <c r="Q90" s="2" t="s">
        <v>32</v>
      </c>
      <c r="R90" s="2" t="s">
        <v>32</v>
      </c>
      <c r="S90" t="s">
        <v>32</v>
      </c>
      <c r="T90" t="s">
        <v>32</v>
      </c>
      <c r="U90" t="s">
        <v>32</v>
      </c>
      <c r="V90" t="s">
        <v>32</v>
      </c>
      <c r="W90" t="s">
        <v>32</v>
      </c>
      <c r="X90" t="s">
        <v>32</v>
      </c>
      <c r="Y90" t="s">
        <v>32</v>
      </c>
      <c r="Z90" t="s">
        <v>32</v>
      </c>
      <c r="AA90" t="s">
        <v>32</v>
      </c>
      <c r="AB90" s="2" t="s">
        <v>32</v>
      </c>
      <c r="AC90" t="s">
        <v>32</v>
      </c>
      <c r="AD90" t="s">
        <v>32</v>
      </c>
      <c r="AE90" t="s">
        <v>32</v>
      </c>
      <c r="AF90" t="s">
        <v>32</v>
      </c>
    </row>
    <row r="91" spans="1:32">
      <c r="A91" t="s">
        <v>32</v>
      </c>
      <c r="B91" t="s">
        <v>277</v>
      </c>
      <c r="C91" t="s">
        <v>278</v>
      </c>
      <c r="D91" t="s">
        <v>279</v>
      </c>
      <c r="E91" t="s">
        <v>41</v>
      </c>
      <c r="F91" t="s">
        <v>89</v>
      </c>
      <c r="G91" s="2" t="s">
        <v>32</v>
      </c>
      <c r="H91" s="2"/>
      <c r="I91" t="s">
        <v>34</v>
      </c>
      <c r="J91" s="2" t="s">
        <v>32</v>
      </c>
      <c r="K91" s="2">
        <v>43886</v>
      </c>
      <c r="L91" s="2" t="s">
        <v>32</v>
      </c>
      <c r="M91" s="2" t="s">
        <v>32</v>
      </c>
      <c r="N91" s="2" t="s">
        <v>32</v>
      </c>
      <c r="O91" s="2" t="s">
        <v>32</v>
      </c>
      <c r="P91" s="2" t="s">
        <v>32</v>
      </c>
      <c r="Q91" s="2" t="s">
        <v>32</v>
      </c>
      <c r="R91" s="2" t="s">
        <v>32</v>
      </c>
      <c r="S91" t="s">
        <v>32</v>
      </c>
      <c r="T91" t="s">
        <v>32</v>
      </c>
      <c r="U91" t="s">
        <v>32</v>
      </c>
      <c r="V91" t="s">
        <v>32</v>
      </c>
      <c r="W91" t="s">
        <v>32</v>
      </c>
      <c r="X91" t="s">
        <v>32</v>
      </c>
      <c r="Y91" t="s">
        <v>32</v>
      </c>
      <c r="Z91" t="s">
        <v>32</v>
      </c>
      <c r="AA91" t="s">
        <v>35</v>
      </c>
      <c r="AB91" s="2" t="s">
        <v>32</v>
      </c>
      <c r="AC91" t="s">
        <v>32</v>
      </c>
      <c r="AD91" t="s">
        <v>32</v>
      </c>
      <c r="AE91" t="s">
        <v>32</v>
      </c>
      <c r="AF91" t="s">
        <v>32</v>
      </c>
    </row>
    <row r="92" spans="1:32">
      <c r="A92" t="s">
        <v>32</v>
      </c>
      <c r="B92" t="s">
        <v>280</v>
      </c>
      <c r="C92" t="s">
        <v>281</v>
      </c>
      <c r="D92" t="s">
        <v>282</v>
      </c>
      <c r="E92" t="s">
        <v>32</v>
      </c>
      <c r="F92" t="s">
        <v>32</v>
      </c>
      <c r="G92" s="2" t="s">
        <v>32</v>
      </c>
      <c r="H92" s="2"/>
      <c r="I92" t="s">
        <v>32</v>
      </c>
      <c r="J92" s="2" t="s">
        <v>32</v>
      </c>
      <c r="K92" s="2" t="s">
        <v>32</v>
      </c>
      <c r="L92" s="2" t="s">
        <v>32</v>
      </c>
      <c r="M92" s="2" t="s">
        <v>32</v>
      </c>
      <c r="N92" s="2" t="s">
        <v>32</v>
      </c>
      <c r="O92" s="2" t="s">
        <v>32</v>
      </c>
      <c r="P92" s="2" t="s">
        <v>32</v>
      </c>
      <c r="Q92" s="2" t="s">
        <v>32</v>
      </c>
      <c r="R92" s="2" t="s">
        <v>32</v>
      </c>
      <c r="S92" t="s">
        <v>32</v>
      </c>
      <c r="T92" t="s">
        <v>32</v>
      </c>
      <c r="U92" t="s">
        <v>32</v>
      </c>
      <c r="V92" t="s">
        <v>32</v>
      </c>
      <c r="W92" t="s">
        <v>32</v>
      </c>
      <c r="X92" t="s">
        <v>32</v>
      </c>
      <c r="Y92" t="s">
        <v>32</v>
      </c>
      <c r="Z92" t="s">
        <v>32</v>
      </c>
      <c r="AA92" t="s">
        <v>32</v>
      </c>
      <c r="AB92" s="2" t="s">
        <v>32</v>
      </c>
      <c r="AC92" t="s">
        <v>32</v>
      </c>
      <c r="AD92" t="s">
        <v>32</v>
      </c>
      <c r="AE92" t="s">
        <v>32</v>
      </c>
      <c r="AF92" t="s">
        <v>32</v>
      </c>
    </row>
    <row r="93" spans="1:32">
      <c r="A93" t="s">
        <v>32</v>
      </c>
      <c r="B93" t="s">
        <v>283</v>
      </c>
      <c r="C93" t="s">
        <v>284</v>
      </c>
      <c r="D93" t="s">
        <v>285</v>
      </c>
      <c r="E93" t="s">
        <v>100</v>
      </c>
      <c r="F93" t="s">
        <v>89</v>
      </c>
      <c r="G93" s="2" t="s">
        <v>32</v>
      </c>
      <c r="H93" s="2"/>
      <c r="I93" t="s">
        <v>32</v>
      </c>
      <c r="J93" s="2" t="s">
        <v>32</v>
      </c>
      <c r="K93" s="2">
        <v>43243</v>
      </c>
      <c r="L93" s="2" t="s">
        <v>32</v>
      </c>
      <c r="M93" s="2" t="s">
        <v>32</v>
      </c>
      <c r="N93" s="2" t="s">
        <v>32</v>
      </c>
      <c r="O93" s="2" t="s">
        <v>32</v>
      </c>
      <c r="P93" s="2" t="s">
        <v>32</v>
      </c>
      <c r="Q93" s="2" t="s">
        <v>32</v>
      </c>
      <c r="R93" s="2" t="s">
        <v>32</v>
      </c>
      <c r="S93" t="s">
        <v>32</v>
      </c>
      <c r="T93" t="s">
        <v>32</v>
      </c>
      <c r="U93" t="s">
        <v>32</v>
      </c>
      <c r="V93" t="s">
        <v>32</v>
      </c>
      <c r="W93" t="s">
        <v>32</v>
      </c>
      <c r="X93" t="s">
        <v>32</v>
      </c>
      <c r="Y93" t="s">
        <v>32</v>
      </c>
      <c r="Z93" t="s">
        <v>32</v>
      </c>
      <c r="AA93" t="s">
        <v>32</v>
      </c>
      <c r="AB93" s="2" t="s">
        <v>32</v>
      </c>
      <c r="AC93" t="s">
        <v>32</v>
      </c>
      <c r="AD93" t="s">
        <v>32</v>
      </c>
      <c r="AE93" t="s">
        <v>32</v>
      </c>
      <c r="AF93" t="s">
        <v>32</v>
      </c>
    </row>
    <row r="94" spans="1:32">
      <c r="A94" t="s">
        <v>32</v>
      </c>
      <c r="B94" t="s">
        <v>286</v>
      </c>
      <c r="C94" t="s">
        <v>287</v>
      </c>
      <c r="D94" t="s">
        <v>288</v>
      </c>
      <c r="E94" t="s">
        <v>93</v>
      </c>
      <c r="F94" t="s">
        <v>89</v>
      </c>
      <c r="G94" s="2" t="s">
        <v>32</v>
      </c>
      <c r="H94" s="2"/>
      <c r="I94" t="s">
        <v>32</v>
      </c>
      <c r="J94" s="2" t="s">
        <v>32</v>
      </c>
      <c r="K94" s="2">
        <v>43843</v>
      </c>
      <c r="L94" s="2" t="s">
        <v>32</v>
      </c>
      <c r="M94" s="2" t="s">
        <v>32</v>
      </c>
      <c r="N94" s="2" t="s">
        <v>32</v>
      </c>
      <c r="O94" s="2" t="s">
        <v>32</v>
      </c>
      <c r="P94" s="2" t="s">
        <v>32</v>
      </c>
      <c r="Q94" s="2" t="s">
        <v>32</v>
      </c>
      <c r="R94" s="2" t="s">
        <v>32</v>
      </c>
      <c r="S94" t="s">
        <v>32</v>
      </c>
      <c r="T94" t="s">
        <v>32</v>
      </c>
      <c r="U94" t="s">
        <v>32</v>
      </c>
      <c r="V94" t="s">
        <v>32</v>
      </c>
      <c r="W94" t="s">
        <v>32</v>
      </c>
      <c r="X94" t="s">
        <v>32</v>
      </c>
      <c r="Y94" t="s">
        <v>32</v>
      </c>
      <c r="Z94" t="s">
        <v>32</v>
      </c>
      <c r="AA94" t="s">
        <v>32</v>
      </c>
      <c r="AB94" s="2" t="s">
        <v>32</v>
      </c>
      <c r="AC94" t="s">
        <v>32</v>
      </c>
      <c r="AD94" t="s">
        <v>32</v>
      </c>
      <c r="AE94" t="s">
        <v>32</v>
      </c>
      <c r="AF94" t="s">
        <v>32</v>
      </c>
    </row>
    <row r="95" spans="1:32">
      <c r="A95" t="s">
        <v>32</v>
      </c>
      <c r="B95" t="s">
        <v>289</v>
      </c>
      <c r="C95" t="s">
        <v>290</v>
      </c>
      <c r="D95" t="s">
        <v>291</v>
      </c>
      <c r="E95" t="s">
        <v>93</v>
      </c>
      <c r="F95" t="s">
        <v>89</v>
      </c>
      <c r="G95" s="2" t="s">
        <v>32</v>
      </c>
      <c r="H95" s="2"/>
      <c r="I95" t="s">
        <v>34</v>
      </c>
      <c r="J95" s="2" t="s">
        <v>32</v>
      </c>
      <c r="K95" s="2">
        <v>43696</v>
      </c>
      <c r="L95" s="2" t="s">
        <v>32</v>
      </c>
      <c r="M95" s="2" t="s">
        <v>32</v>
      </c>
      <c r="N95" s="2" t="s">
        <v>32</v>
      </c>
      <c r="O95" s="2" t="s">
        <v>32</v>
      </c>
      <c r="P95" s="2" t="s">
        <v>32</v>
      </c>
      <c r="Q95" s="2" t="s">
        <v>32</v>
      </c>
      <c r="R95" s="2" t="s">
        <v>32</v>
      </c>
      <c r="S95" t="s">
        <v>32</v>
      </c>
      <c r="T95" t="s">
        <v>32</v>
      </c>
      <c r="U95" t="s">
        <v>32</v>
      </c>
      <c r="V95" t="s">
        <v>32</v>
      </c>
      <c r="W95" t="s">
        <v>32</v>
      </c>
      <c r="X95" t="s">
        <v>32</v>
      </c>
      <c r="Y95" t="s">
        <v>32</v>
      </c>
      <c r="Z95" t="s">
        <v>32</v>
      </c>
      <c r="AA95" t="s">
        <v>90</v>
      </c>
      <c r="AB95" s="2" t="s">
        <v>32</v>
      </c>
      <c r="AC95" t="s">
        <v>32</v>
      </c>
      <c r="AD95" t="s">
        <v>32</v>
      </c>
      <c r="AE95" t="s">
        <v>32</v>
      </c>
      <c r="AF95" t="s">
        <v>131</v>
      </c>
    </row>
    <row r="96" spans="1:32">
      <c r="A96" t="s">
        <v>32</v>
      </c>
      <c r="B96" t="s">
        <v>292</v>
      </c>
      <c r="C96" t="s">
        <v>293</v>
      </c>
      <c r="D96" t="s">
        <v>294</v>
      </c>
      <c r="E96" t="s">
        <v>41</v>
      </c>
      <c r="F96" t="s">
        <v>32</v>
      </c>
      <c r="G96" s="2" t="s">
        <v>32</v>
      </c>
      <c r="H96" s="2"/>
      <c r="I96" t="s">
        <v>60</v>
      </c>
      <c r="J96" s="2" t="s">
        <v>32</v>
      </c>
      <c r="K96" s="2" t="s">
        <v>32</v>
      </c>
      <c r="L96" s="2" t="s">
        <v>32</v>
      </c>
      <c r="M96" s="2" t="s">
        <v>32</v>
      </c>
      <c r="N96" s="2" t="s">
        <v>32</v>
      </c>
      <c r="O96" s="2" t="s">
        <v>32</v>
      </c>
      <c r="P96" s="2" t="s">
        <v>32</v>
      </c>
      <c r="Q96" s="2" t="s">
        <v>32</v>
      </c>
      <c r="R96" s="2" t="s">
        <v>32</v>
      </c>
      <c r="S96" t="s">
        <v>32</v>
      </c>
      <c r="T96" t="s">
        <v>32</v>
      </c>
      <c r="U96" t="s">
        <v>32</v>
      </c>
      <c r="V96" t="s">
        <v>32</v>
      </c>
      <c r="W96" t="s">
        <v>32</v>
      </c>
      <c r="X96" t="s">
        <v>32</v>
      </c>
      <c r="Y96" t="s">
        <v>32</v>
      </c>
      <c r="Z96" t="s">
        <v>32</v>
      </c>
      <c r="AA96" t="s">
        <v>90</v>
      </c>
      <c r="AB96" s="2" t="s">
        <v>32</v>
      </c>
      <c r="AC96" t="s">
        <v>32</v>
      </c>
      <c r="AD96" t="s">
        <v>32</v>
      </c>
      <c r="AE96" t="s">
        <v>32</v>
      </c>
      <c r="AF96" t="s">
        <v>32</v>
      </c>
    </row>
    <row r="97" spans="1:32">
      <c r="A97" t="s">
        <v>32</v>
      </c>
      <c r="B97" t="s">
        <v>295</v>
      </c>
      <c r="C97" t="s">
        <v>296</v>
      </c>
      <c r="D97" t="s">
        <v>297</v>
      </c>
      <c r="E97" t="s">
        <v>210</v>
      </c>
      <c r="F97" t="s">
        <v>42</v>
      </c>
      <c r="G97" s="2" t="s">
        <v>32</v>
      </c>
      <c r="H97" s="2"/>
      <c r="I97" t="s">
        <v>32</v>
      </c>
      <c r="J97" s="2" t="s">
        <v>32</v>
      </c>
      <c r="K97" s="2" t="s">
        <v>32</v>
      </c>
      <c r="L97" s="2" t="s">
        <v>32</v>
      </c>
      <c r="M97" s="2" t="s">
        <v>32</v>
      </c>
      <c r="N97" s="2" t="s">
        <v>32</v>
      </c>
      <c r="O97" s="2" t="s">
        <v>32</v>
      </c>
      <c r="P97" s="2" t="s">
        <v>32</v>
      </c>
      <c r="Q97" s="2" t="s">
        <v>32</v>
      </c>
      <c r="R97" s="2" t="s">
        <v>32</v>
      </c>
      <c r="S97" t="s">
        <v>32</v>
      </c>
      <c r="T97" t="s">
        <v>32</v>
      </c>
      <c r="U97" t="s">
        <v>32</v>
      </c>
      <c r="V97" t="s">
        <v>32</v>
      </c>
      <c r="W97" t="s">
        <v>32</v>
      </c>
      <c r="X97" t="s">
        <v>32</v>
      </c>
      <c r="Y97" t="s">
        <v>32</v>
      </c>
      <c r="Z97" t="s">
        <v>32</v>
      </c>
      <c r="AA97" t="s">
        <v>32</v>
      </c>
      <c r="AB97" s="2" t="s">
        <v>32</v>
      </c>
      <c r="AC97" t="s">
        <v>32</v>
      </c>
      <c r="AD97" t="s">
        <v>32</v>
      </c>
      <c r="AE97" t="s">
        <v>32</v>
      </c>
      <c r="AF97" t="s">
        <v>32</v>
      </c>
    </row>
    <row r="98" spans="1:32">
      <c r="A98" t="s">
        <v>32</v>
      </c>
      <c r="B98" t="s">
        <v>298</v>
      </c>
      <c r="C98" t="s">
        <v>299</v>
      </c>
      <c r="D98" t="s">
        <v>300</v>
      </c>
      <c r="E98" t="s">
        <v>41</v>
      </c>
      <c r="F98" t="s">
        <v>89</v>
      </c>
      <c r="G98" s="2">
        <v>43698</v>
      </c>
      <c r="H98" s="2"/>
      <c r="I98" t="s">
        <v>60</v>
      </c>
      <c r="J98" s="2" t="s">
        <v>32</v>
      </c>
      <c r="K98" s="2">
        <v>43648</v>
      </c>
      <c r="L98" s="2" t="s">
        <v>32</v>
      </c>
      <c r="M98" s="2" t="s">
        <v>32</v>
      </c>
      <c r="N98" s="2" t="s">
        <v>32</v>
      </c>
      <c r="O98" s="2" t="s">
        <v>32</v>
      </c>
      <c r="P98" s="2" t="s">
        <v>32</v>
      </c>
      <c r="Q98" s="2" t="s">
        <v>32</v>
      </c>
      <c r="R98" s="2" t="s">
        <v>32</v>
      </c>
      <c r="S98" t="s">
        <v>32</v>
      </c>
      <c r="T98" t="s">
        <v>32</v>
      </c>
      <c r="U98" t="s">
        <v>32</v>
      </c>
      <c r="V98" t="s">
        <v>32</v>
      </c>
      <c r="W98" t="s">
        <v>32</v>
      </c>
      <c r="X98" t="s">
        <v>32</v>
      </c>
      <c r="Y98" t="s">
        <v>32</v>
      </c>
      <c r="Z98" t="s">
        <v>32</v>
      </c>
      <c r="AA98" t="s">
        <v>159</v>
      </c>
      <c r="AB98" s="2" t="s">
        <v>32</v>
      </c>
      <c r="AC98" t="s">
        <v>32</v>
      </c>
      <c r="AD98" t="s">
        <v>32</v>
      </c>
      <c r="AE98" t="s">
        <v>32</v>
      </c>
      <c r="AF98" t="s">
        <v>131</v>
      </c>
    </row>
    <row r="99" spans="1:32">
      <c r="A99" t="s">
        <v>32</v>
      </c>
      <c r="B99" t="s">
        <v>301</v>
      </c>
      <c r="C99" t="s">
        <v>302</v>
      </c>
      <c r="D99" t="s">
        <v>303</v>
      </c>
      <c r="E99" t="s">
        <v>41</v>
      </c>
      <c r="F99" t="s">
        <v>89</v>
      </c>
      <c r="G99" s="2" t="s">
        <v>32</v>
      </c>
      <c r="H99" s="2"/>
      <c r="I99" t="s">
        <v>32</v>
      </c>
      <c r="J99" s="2" t="s">
        <v>32</v>
      </c>
      <c r="K99" s="2" t="s">
        <v>32</v>
      </c>
      <c r="L99" s="2" t="s">
        <v>32</v>
      </c>
      <c r="M99" s="2" t="s">
        <v>32</v>
      </c>
      <c r="N99" s="2" t="s">
        <v>32</v>
      </c>
      <c r="O99" s="2" t="s">
        <v>32</v>
      </c>
      <c r="P99" s="2" t="s">
        <v>32</v>
      </c>
      <c r="Q99" s="2" t="s">
        <v>32</v>
      </c>
      <c r="R99" s="2" t="s">
        <v>32</v>
      </c>
      <c r="S99" t="s">
        <v>32</v>
      </c>
      <c r="T99" t="s">
        <v>32</v>
      </c>
      <c r="U99" t="s">
        <v>32</v>
      </c>
      <c r="V99" t="s">
        <v>32</v>
      </c>
      <c r="W99" t="s">
        <v>32</v>
      </c>
      <c r="X99" t="s">
        <v>32</v>
      </c>
      <c r="Y99" t="s">
        <v>32</v>
      </c>
      <c r="Z99" t="s">
        <v>32</v>
      </c>
      <c r="AA99" t="s">
        <v>32</v>
      </c>
      <c r="AB99" s="2" t="s">
        <v>32</v>
      </c>
      <c r="AC99" t="s">
        <v>32</v>
      </c>
      <c r="AD99" t="s">
        <v>32</v>
      </c>
      <c r="AE99" t="s">
        <v>32</v>
      </c>
      <c r="AF99" t="s">
        <v>32</v>
      </c>
    </row>
    <row r="100" spans="1:32">
      <c r="A100" t="s">
        <v>32</v>
      </c>
      <c r="B100" t="s">
        <v>304</v>
      </c>
      <c r="C100" t="s">
        <v>305</v>
      </c>
      <c r="D100" t="s">
        <v>306</v>
      </c>
      <c r="E100" t="s">
        <v>127</v>
      </c>
      <c r="F100" t="s">
        <v>89</v>
      </c>
      <c r="G100" s="2" t="s">
        <v>32</v>
      </c>
      <c r="H100" s="2"/>
      <c r="I100" t="s">
        <v>32</v>
      </c>
      <c r="J100" s="2" t="s">
        <v>32</v>
      </c>
      <c r="K100" s="2">
        <v>43545</v>
      </c>
      <c r="L100" s="2" t="s">
        <v>32</v>
      </c>
      <c r="M100" s="2" t="s">
        <v>32</v>
      </c>
      <c r="N100" s="2" t="s">
        <v>32</v>
      </c>
      <c r="O100" s="2" t="s">
        <v>32</v>
      </c>
      <c r="P100" s="2" t="s">
        <v>32</v>
      </c>
      <c r="Q100" s="2" t="s">
        <v>32</v>
      </c>
      <c r="R100" s="2" t="s">
        <v>32</v>
      </c>
      <c r="S100" t="s">
        <v>32</v>
      </c>
      <c r="T100" t="s">
        <v>32</v>
      </c>
      <c r="U100" t="s">
        <v>32</v>
      </c>
      <c r="V100" t="s">
        <v>32</v>
      </c>
      <c r="W100" t="s">
        <v>32</v>
      </c>
      <c r="X100" t="s">
        <v>32</v>
      </c>
      <c r="Y100" t="s">
        <v>32</v>
      </c>
      <c r="Z100" t="s">
        <v>32</v>
      </c>
      <c r="AA100" t="s">
        <v>32</v>
      </c>
      <c r="AB100" s="2" t="s">
        <v>32</v>
      </c>
      <c r="AC100" t="s">
        <v>32</v>
      </c>
      <c r="AD100" t="s">
        <v>32</v>
      </c>
      <c r="AE100" t="s">
        <v>32</v>
      </c>
      <c r="AF100" t="s">
        <v>32</v>
      </c>
    </row>
    <row r="101" spans="1:32">
      <c r="A101" t="s">
        <v>32</v>
      </c>
      <c r="B101" t="s">
        <v>307</v>
      </c>
      <c r="C101" t="s">
        <v>308</v>
      </c>
      <c r="D101" t="s">
        <v>309</v>
      </c>
      <c r="E101" t="s">
        <v>192</v>
      </c>
      <c r="F101" t="s">
        <v>89</v>
      </c>
      <c r="G101" s="2" t="s">
        <v>32</v>
      </c>
      <c r="H101" s="2"/>
      <c r="I101" t="s">
        <v>32</v>
      </c>
      <c r="J101" s="2">
        <v>44050</v>
      </c>
      <c r="K101" s="2">
        <v>43997</v>
      </c>
      <c r="L101" s="2" t="s">
        <v>32</v>
      </c>
      <c r="M101" s="2" t="s">
        <v>32</v>
      </c>
      <c r="N101" s="2" t="s">
        <v>32</v>
      </c>
      <c r="O101" s="2" t="s">
        <v>32</v>
      </c>
      <c r="P101" s="2" t="s">
        <v>32</v>
      </c>
      <c r="Q101" s="2" t="s">
        <v>32</v>
      </c>
      <c r="R101" s="2" t="s">
        <v>32</v>
      </c>
      <c r="S101" t="s">
        <v>32</v>
      </c>
      <c r="T101" t="s">
        <v>32</v>
      </c>
      <c r="U101" t="s">
        <v>32</v>
      </c>
      <c r="V101" t="s">
        <v>32</v>
      </c>
      <c r="W101" t="s">
        <v>32</v>
      </c>
      <c r="X101" t="s">
        <v>32</v>
      </c>
      <c r="Y101" t="s">
        <v>32</v>
      </c>
      <c r="Z101" t="s">
        <v>32</v>
      </c>
      <c r="AA101" t="s">
        <v>32</v>
      </c>
      <c r="AB101" s="2" t="s">
        <v>32</v>
      </c>
      <c r="AC101" t="s">
        <v>32</v>
      </c>
      <c r="AD101" t="s">
        <v>32</v>
      </c>
      <c r="AE101" t="s">
        <v>32</v>
      </c>
      <c r="AF101" t="s">
        <v>32</v>
      </c>
    </row>
    <row r="102" spans="1:32">
      <c r="A102" t="s">
        <v>32</v>
      </c>
      <c r="B102" t="s">
        <v>310</v>
      </c>
      <c r="C102" t="s">
        <v>311</v>
      </c>
      <c r="D102" t="s">
        <v>312</v>
      </c>
      <c r="E102" t="s">
        <v>100</v>
      </c>
      <c r="F102" t="s">
        <v>89</v>
      </c>
      <c r="G102" s="2" t="s">
        <v>32</v>
      </c>
      <c r="H102" s="2"/>
      <c r="I102" t="s">
        <v>56</v>
      </c>
      <c r="J102" s="2" t="s">
        <v>32</v>
      </c>
      <c r="K102" s="2">
        <v>43990</v>
      </c>
      <c r="L102" s="2" t="s">
        <v>32</v>
      </c>
      <c r="M102" s="2" t="s">
        <v>32</v>
      </c>
      <c r="N102" s="2" t="s">
        <v>32</v>
      </c>
      <c r="O102" s="2" t="s">
        <v>32</v>
      </c>
      <c r="P102" s="2" t="s">
        <v>32</v>
      </c>
      <c r="Q102" s="2" t="s">
        <v>32</v>
      </c>
      <c r="R102" s="2" t="s">
        <v>32</v>
      </c>
      <c r="S102" t="s">
        <v>32</v>
      </c>
      <c r="T102" t="s">
        <v>32</v>
      </c>
      <c r="U102" t="s">
        <v>32</v>
      </c>
      <c r="V102" t="s">
        <v>32</v>
      </c>
      <c r="W102" t="s">
        <v>32</v>
      </c>
      <c r="X102" t="s">
        <v>32</v>
      </c>
      <c r="Y102" t="s">
        <v>32</v>
      </c>
      <c r="Z102" t="s">
        <v>32</v>
      </c>
      <c r="AA102" t="s">
        <v>313</v>
      </c>
      <c r="AB102" s="2" t="s">
        <v>32</v>
      </c>
      <c r="AC102" t="s">
        <v>32</v>
      </c>
      <c r="AD102" t="s">
        <v>32</v>
      </c>
      <c r="AE102" t="s">
        <v>32</v>
      </c>
      <c r="AF102" t="s">
        <v>32</v>
      </c>
    </row>
    <row r="103" spans="1:32">
      <c r="A103" t="s">
        <v>32</v>
      </c>
      <c r="B103" t="s">
        <v>314</v>
      </c>
      <c r="C103" t="s">
        <v>315</v>
      </c>
      <c r="D103" t="s">
        <v>316</v>
      </c>
      <c r="E103" t="s">
        <v>41</v>
      </c>
      <c r="F103" t="s">
        <v>32</v>
      </c>
      <c r="G103" s="2" t="s">
        <v>32</v>
      </c>
      <c r="H103" s="2"/>
      <c r="I103" t="s">
        <v>32</v>
      </c>
      <c r="J103" s="2" t="s">
        <v>32</v>
      </c>
      <c r="K103" s="2" t="s">
        <v>32</v>
      </c>
      <c r="L103" s="2" t="s">
        <v>32</v>
      </c>
      <c r="M103" s="2" t="s">
        <v>32</v>
      </c>
      <c r="N103" s="2" t="s">
        <v>32</v>
      </c>
      <c r="O103" s="2" t="s">
        <v>32</v>
      </c>
      <c r="P103" s="2" t="s">
        <v>32</v>
      </c>
      <c r="Q103" s="2" t="s">
        <v>32</v>
      </c>
      <c r="R103" s="2" t="s">
        <v>32</v>
      </c>
      <c r="S103" t="s">
        <v>32</v>
      </c>
      <c r="T103" t="s">
        <v>32</v>
      </c>
      <c r="U103" t="s">
        <v>32</v>
      </c>
      <c r="V103" t="s">
        <v>32</v>
      </c>
      <c r="W103" t="s">
        <v>32</v>
      </c>
      <c r="X103" t="s">
        <v>32</v>
      </c>
      <c r="Y103" t="s">
        <v>32</v>
      </c>
      <c r="Z103" t="s">
        <v>32</v>
      </c>
      <c r="AA103" t="s">
        <v>32</v>
      </c>
      <c r="AB103" s="2" t="s">
        <v>32</v>
      </c>
      <c r="AC103" t="s">
        <v>32</v>
      </c>
      <c r="AD103" t="s">
        <v>32</v>
      </c>
      <c r="AE103" t="s">
        <v>32</v>
      </c>
      <c r="AF103" t="s">
        <v>32</v>
      </c>
    </row>
    <row r="104" spans="1:32">
      <c r="A104" t="s">
        <v>32</v>
      </c>
      <c r="B104" t="s">
        <v>317</v>
      </c>
      <c r="C104" t="s">
        <v>318</v>
      </c>
      <c r="D104" t="s">
        <v>319</v>
      </c>
      <c r="E104" t="s">
        <v>32</v>
      </c>
      <c r="F104" t="s">
        <v>32</v>
      </c>
      <c r="G104" s="2" t="s">
        <v>32</v>
      </c>
      <c r="H104" s="2"/>
      <c r="I104" t="s">
        <v>56</v>
      </c>
      <c r="J104" s="2" t="s">
        <v>32</v>
      </c>
      <c r="K104" s="2" t="s">
        <v>32</v>
      </c>
      <c r="L104" s="2" t="s">
        <v>32</v>
      </c>
      <c r="M104" s="2" t="s">
        <v>32</v>
      </c>
      <c r="N104" s="2" t="s">
        <v>32</v>
      </c>
      <c r="O104" s="2" t="s">
        <v>32</v>
      </c>
      <c r="P104" s="2" t="s">
        <v>32</v>
      </c>
      <c r="Q104" s="2" t="s">
        <v>32</v>
      </c>
      <c r="R104" s="2" t="s">
        <v>32</v>
      </c>
      <c r="S104" t="s">
        <v>32</v>
      </c>
      <c r="T104" t="s">
        <v>32</v>
      </c>
      <c r="U104" t="s">
        <v>32</v>
      </c>
      <c r="V104" t="s">
        <v>32</v>
      </c>
      <c r="W104" t="s">
        <v>32</v>
      </c>
      <c r="X104" t="s">
        <v>32</v>
      </c>
      <c r="Y104" t="s">
        <v>32</v>
      </c>
      <c r="Z104" t="s">
        <v>32</v>
      </c>
      <c r="AA104" t="s">
        <v>90</v>
      </c>
      <c r="AB104" s="2" t="s">
        <v>32</v>
      </c>
      <c r="AC104" t="s">
        <v>32</v>
      </c>
      <c r="AD104" t="s">
        <v>32</v>
      </c>
      <c r="AE104" t="s">
        <v>32</v>
      </c>
      <c r="AF104" t="s">
        <v>97</v>
      </c>
    </row>
    <row r="105" spans="1:32">
      <c r="A105" t="s">
        <v>32</v>
      </c>
      <c r="B105" t="s">
        <v>320</v>
      </c>
      <c r="C105" t="s">
        <v>321</v>
      </c>
      <c r="D105" t="s">
        <v>322</v>
      </c>
      <c r="E105" t="s">
        <v>32</v>
      </c>
      <c r="F105" t="s">
        <v>32</v>
      </c>
      <c r="G105" s="2" t="s">
        <v>32</v>
      </c>
      <c r="H105" s="2"/>
      <c r="I105" t="s">
        <v>32</v>
      </c>
      <c r="J105" s="2" t="s">
        <v>32</v>
      </c>
      <c r="K105" s="2" t="s">
        <v>32</v>
      </c>
      <c r="L105" s="2" t="s">
        <v>32</v>
      </c>
      <c r="M105" s="2" t="s">
        <v>32</v>
      </c>
      <c r="N105" s="2" t="s">
        <v>32</v>
      </c>
      <c r="O105" s="2" t="s">
        <v>32</v>
      </c>
      <c r="P105" s="2" t="s">
        <v>32</v>
      </c>
      <c r="Q105" s="2" t="s">
        <v>32</v>
      </c>
      <c r="R105" s="2" t="s">
        <v>32</v>
      </c>
      <c r="S105" t="s">
        <v>32</v>
      </c>
      <c r="T105" t="s">
        <v>32</v>
      </c>
      <c r="U105" t="s">
        <v>32</v>
      </c>
      <c r="V105" t="s">
        <v>32</v>
      </c>
      <c r="W105" t="s">
        <v>32</v>
      </c>
      <c r="X105" t="s">
        <v>32</v>
      </c>
      <c r="Y105" t="s">
        <v>32</v>
      </c>
      <c r="Z105" t="s">
        <v>32</v>
      </c>
      <c r="AA105" t="s">
        <v>32</v>
      </c>
      <c r="AB105" s="2" t="s">
        <v>32</v>
      </c>
      <c r="AC105" t="s">
        <v>32</v>
      </c>
      <c r="AD105" t="s">
        <v>32</v>
      </c>
      <c r="AE105" t="s">
        <v>32</v>
      </c>
      <c r="AF105" t="s">
        <v>32</v>
      </c>
    </row>
    <row r="106" spans="1:32">
      <c r="A106" t="s">
        <v>32</v>
      </c>
      <c r="B106" t="s">
        <v>323</v>
      </c>
      <c r="C106" t="s">
        <v>324</v>
      </c>
      <c r="D106" t="s">
        <v>325</v>
      </c>
      <c r="E106" t="s">
        <v>93</v>
      </c>
      <c r="F106" t="s">
        <v>89</v>
      </c>
      <c r="G106" s="2" t="s">
        <v>32</v>
      </c>
      <c r="H106" s="2"/>
      <c r="I106" t="s">
        <v>32</v>
      </c>
      <c r="J106" s="2" t="s">
        <v>32</v>
      </c>
      <c r="K106" s="2">
        <v>44040</v>
      </c>
      <c r="L106" s="2" t="s">
        <v>32</v>
      </c>
      <c r="M106" s="2" t="s">
        <v>32</v>
      </c>
      <c r="N106" s="2" t="s">
        <v>32</v>
      </c>
      <c r="O106" s="2" t="s">
        <v>32</v>
      </c>
      <c r="P106" s="2" t="s">
        <v>32</v>
      </c>
      <c r="Q106" s="2" t="s">
        <v>32</v>
      </c>
      <c r="R106" s="2" t="s">
        <v>32</v>
      </c>
      <c r="S106" t="s">
        <v>32</v>
      </c>
      <c r="T106" t="s">
        <v>32</v>
      </c>
      <c r="U106" t="s">
        <v>32</v>
      </c>
      <c r="V106" t="s">
        <v>32</v>
      </c>
      <c r="W106" t="s">
        <v>32</v>
      </c>
      <c r="X106" t="s">
        <v>32</v>
      </c>
      <c r="Y106" t="s">
        <v>32</v>
      </c>
      <c r="Z106" t="s">
        <v>32</v>
      </c>
      <c r="AA106" t="s">
        <v>32</v>
      </c>
      <c r="AB106" s="2" t="s">
        <v>32</v>
      </c>
      <c r="AC106" t="s">
        <v>32</v>
      </c>
      <c r="AD106" t="s">
        <v>32</v>
      </c>
      <c r="AE106" t="s">
        <v>32</v>
      </c>
      <c r="AF106" t="s">
        <v>32</v>
      </c>
    </row>
    <row r="107" spans="1:32">
      <c r="A107" t="s">
        <v>32</v>
      </c>
      <c r="B107" t="s">
        <v>326</v>
      </c>
      <c r="C107" t="s">
        <v>327</v>
      </c>
      <c r="D107" t="s">
        <v>328</v>
      </c>
      <c r="E107" t="s">
        <v>32</v>
      </c>
      <c r="F107" t="s">
        <v>32</v>
      </c>
      <c r="G107" s="2" t="s">
        <v>32</v>
      </c>
      <c r="H107" s="2"/>
      <c r="I107" t="s">
        <v>32</v>
      </c>
      <c r="J107" s="2" t="s">
        <v>32</v>
      </c>
      <c r="K107" s="2" t="s">
        <v>32</v>
      </c>
      <c r="L107" s="2" t="s">
        <v>32</v>
      </c>
      <c r="M107" s="2" t="s">
        <v>32</v>
      </c>
      <c r="N107" s="2" t="s">
        <v>32</v>
      </c>
      <c r="O107" s="2" t="s">
        <v>32</v>
      </c>
      <c r="P107" s="2" t="s">
        <v>32</v>
      </c>
      <c r="Q107" s="2" t="s">
        <v>32</v>
      </c>
      <c r="R107" s="2" t="s">
        <v>32</v>
      </c>
      <c r="S107" t="s">
        <v>32</v>
      </c>
      <c r="T107" t="s">
        <v>32</v>
      </c>
      <c r="U107" t="s">
        <v>32</v>
      </c>
      <c r="V107" t="s">
        <v>32</v>
      </c>
      <c r="W107" t="s">
        <v>32</v>
      </c>
      <c r="X107" t="s">
        <v>32</v>
      </c>
      <c r="Y107" t="s">
        <v>32</v>
      </c>
      <c r="Z107" t="s">
        <v>32</v>
      </c>
      <c r="AA107" t="s">
        <v>32</v>
      </c>
      <c r="AB107" s="2" t="s">
        <v>32</v>
      </c>
      <c r="AC107" t="s">
        <v>32</v>
      </c>
      <c r="AD107" t="s">
        <v>32</v>
      </c>
      <c r="AE107" t="s">
        <v>32</v>
      </c>
      <c r="AF107" t="s">
        <v>32</v>
      </c>
    </row>
    <row r="108" spans="1:32">
      <c r="A108" t="s">
        <v>32</v>
      </c>
      <c r="B108" t="s">
        <v>329</v>
      </c>
      <c r="C108" t="s">
        <v>330</v>
      </c>
      <c r="D108" t="s">
        <v>331</v>
      </c>
      <c r="E108" t="s">
        <v>32</v>
      </c>
      <c r="F108" t="s">
        <v>32</v>
      </c>
      <c r="G108" s="2" t="s">
        <v>32</v>
      </c>
      <c r="H108" s="2"/>
      <c r="I108" t="s">
        <v>32</v>
      </c>
      <c r="J108" s="2" t="s">
        <v>32</v>
      </c>
      <c r="K108" s="2" t="s">
        <v>32</v>
      </c>
      <c r="L108" s="2" t="s">
        <v>32</v>
      </c>
      <c r="M108" s="2" t="s">
        <v>32</v>
      </c>
      <c r="N108" s="2" t="s">
        <v>32</v>
      </c>
      <c r="O108" s="2" t="s">
        <v>32</v>
      </c>
      <c r="P108" s="2" t="s">
        <v>32</v>
      </c>
      <c r="Q108" s="2" t="s">
        <v>32</v>
      </c>
      <c r="R108" s="2" t="s">
        <v>32</v>
      </c>
      <c r="S108" t="s">
        <v>32</v>
      </c>
      <c r="T108" t="s">
        <v>32</v>
      </c>
      <c r="U108" t="s">
        <v>32</v>
      </c>
      <c r="V108" t="s">
        <v>32</v>
      </c>
      <c r="W108" t="s">
        <v>32</v>
      </c>
      <c r="X108" t="s">
        <v>32</v>
      </c>
      <c r="Y108" t="s">
        <v>32</v>
      </c>
      <c r="Z108" t="s">
        <v>32</v>
      </c>
      <c r="AA108" t="s">
        <v>32</v>
      </c>
      <c r="AB108" s="2" t="s">
        <v>32</v>
      </c>
      <c r="AC108" t="s">
        <v>32</v>
      </c>
      <c r="AD108" t="s">
        <v>32</v>
      </c>
      <c r="AE108" t="s">
        <v>32</v>
      </c>
      <c r="AF108" t="s">
        <v>32</v>
      </c>
    </row>
    <row r="109" spans="1:32">
      <c r="A109" t="s">
        <v>32</v>
      </c>
      <c r="B109" t="s">
        <v>332</v>
      </c>
      <c r="C109" t="s">
        <v>333</v>
      </c>
      <c r="D109" t="s">
        <v>334</v>
      </c>
      <c r="E109" t="s">
        <v>41</v>
      </c>
      <c r="F109" t="s">
        <v>32</v>
      </c>
      <c r="G109" s="2" t="s">
        <v>32</v>
      </c>
      <c r="H109" s="2"/>
      <c r="I109" t="s">
        <v>153</v>
      </c>
      <c r="J109" s="2" t="s">
        <v>32</v>
      </c>
      <c r="K109" s="2">
        <v>43964</v>
      </c>
      <c r="L109" s="2" t="s">
        <v>32</v>
      </c>
      <c r="M109" s="2" t="s">
        <v>32</v>
      </c>
      <c r="N109" s="2" t="s">
        <v>32</v>
      </c>
      <c r="O109" s="2" t="s">
        <v>32</v>
      </c>
      <c r="P109" s="2" t="s">
        <v>32</v>
      </c>
      <c r="Q109" s="2" t="s">
        <v>32</v>
      </c>
      <c r="R109" s="2" t="s">
        <v>32</v>
      </c>
      <c r="S109" t="s">
        <v>32</v>
      </c>
      <c r="T109" t="s">
        <v>32</v>
      </c>
      <c r="U109" t="s">
        <v>32</v>
      </c>
      <c r="V109" t="s">
        <v>32</v>
      </c>
      <c r="W109" t="s">
        <v>32</v>
      </c>
      <c r="X109" t="s">
        <v>32</v>
      </c>
      <c r="Y109" t="s">
        <v>32</v>
      </c>
      <c r="Z109" t="s">
        <v>32</v>
      </c>
      <c r="AA109" t="s">
        <v>90</v>
      </c>
      <c r="AB109" s="2" t="s">
        <v>32</v>
      </c>
      <c r="AC109" t="s">
        <v>32</v>
      </c>
      <c r="AD109" t="s">
        <v>32</v>
      </c>
      <c r="AE109" t="s">
        <v>32</v>
      </c>
      <c r="AF109" t="s">
        <v>131</v>
      </c>
    </row>
    <row r="110" spans="1:32">
      <c r="A110" t="s">
        <v>32</v>
      </c>
      <c r="B110" t="s">
        <v>335</v>
      </c>
      <c r="C110" t="s">
        <v>336</v>
      </c>
      <c r="D110" t="s">
        <v>337</v>
      </c>
      <c r="E110" t="s">
        <v>41</v>
      </c>
      <c r="F110" t="s">
        <v>32</v>
      </c>
      <c r="G110" s="2" t="s">
        <v>32</v>
      </c>
      <c r="H110" s="2"/>
      <c r="I110" t="s">
        <v>32</v>
      </c>
      <c r="J110" s="2" t="s">
        <v>32</v>
      </c>
      <c r="K110" s="2" t="s">
        <v>32</v>
      </c>
      <c r="L110" s="2" t="s">
        <v>32</v>
      </c>
      <c r="M110" s="2" t="s">
        <v>32</v>
      </c>
      <c r="N110" s="2" t="s">
        <v>32</v>
      </c>
      <c r="O110" s="2" t="s">
        <v>32</v>
      </c>
      <c r="P110" s="2" t="s">
        <v>32</v>
      </c>
      <c r="Q110" s="2" t="s">
        <v>32</v>
      </c>
      <c r="R110" s="2" t="s">
        <v>32</v>
      </c>
      <c r="S110" t="s">
        <v>32</v>
      </c>
      <c r="T110" t="s">
        <v>32</v>
      </c>
      <c r="U110" t="s">
        <v>32</v>
      </c>
      <c r="V110" t="s">
        <v>32</v>
      </c>
      <c r="W110" t="s">
        <v>32</v>
      </c>
      <c r="X110" t="s">
        <v>32</v>
      </c>
      <c r="Y110" t="s">
        <v>32</v>
      </c>
      <c r="Z110" t="s">
        <v>32</v>
      </c>
      <c r="AA110" t="s">
        <v>32</v>
      </c>
      <c r="AB110" s="2" t="s">
        <v>32</v>
      </c>
      <c r="AC110" t="s">
        <v>32</v>
      </c>
      <c r="AD110" t="s">
        <v>32</v>
      </c>
      <c r="AE110" t="s">
        <v>32</v>
      </c>
      <c r="AF110" t="s">
        <v>32</v>
      </c>
    </row>
    <row r="111" spans="1:32">
      <c r="A111" t="s">
        <v>32</v>
      </c>
      <c r="B111" t="s">
        <v>338</v>
      </c>
      <c r="C111" t="s">
        <v>339</v>
      </c>
      <c r="D111" t="s">
        <v>340</v>
      </c>
      <c r="E111" t="s">
        <v>100</v>
      </c>
      <c r="F111" t="s">
        <v>89</v>
      </c>
      <c r="G111" s="2" t="s">
        <v>32</v>
      </c>
      <c r="H111" s="2"/>
      <c r="I111" t="s">
        <v>56</v>
      </c>
      <c r="J111" s="2" t="s">
        <v>32</v>
      </c>
      <c r="K111" s="2">
        <v>43970</v>
      </c>
      <c r="L111" s="2" t="s">
        <v>32</v>
      </c>
      <c r="M111" s="2" t="s">
        <v>32</v>
      </c>
      <c r="N111" s="2" t="s">
        <v>32</v>
      </c>
      <c r="O111" s="2" t="s">
        <v>32</v>
      </c>
      <c r="P111" s="2" t="s">
        <v>32</v>
      </c>
      <c r="Q111" s="2" t="s">
        <v>32</v>
      </c>
      <c r="R111" s="2" t="s">
        <v>32</v>
      </c>
      <c r="S111" t="s">
        <v>32</v>
      </c>
      <c r="T111" t="s">
        <v>32</v>
      </c>
      <c r="U111" t="s">
        <v>32</v>
      </c>
      <c r="V111" t="s">
        <v>32</v>
      </c>
      <c r="W111" t="s">
        <v>32</v>
      </c>
      <c r="X111" t="s">
        <v>32</v>
      </c>
      <c r="Y111" t="s">
        <v>32</v>
      </c>
      <c r="Z111" t="s">
        <v>32</v>
      </c>
      <c r="AA111" t="s">
        <v>341</v>
      </c>
      <c r="AB111" s="2" t="s">
        <v>32</v>
      </c>
      <c r="AC111" t="s">
        <v>32</v>
      </c>
      <c r="AD111" t="s">
        <v>32</v>
      </c>
      <c r="AE111" t="s">
        <v>32</v>
      </c>
      <c r="AF111" t="s">
        <v>32</v>
      </c>
    </row>
    <row r="112" spans="1:32">
      <c r="A112" t="s">
        <v>32</v>
      </c>
      <c r="B112" t="s">
        <v>342</v>
      </c>
      <c r="C112" t="s">
        <v>343</v>
      </c>
      <c r="D112" t="s">
        <v>344</v>
      </c>
      <c r="E112" t="s">
        <v>32</v>
      </c>
      <c r="F112" t="s">
        <v>32</v>
      </c>
      <c r="G112" s="2" t="s">
        <v>32</v>
      </c>
      <c r="H112" s="2"/>
      <c r="I112" t="s">
        <v>34</v>
      </c>
      <c r="J112" s="2" t="s">
        <v>32</v>
      </c>
      <c r="K112" s="2" t="s">
        <v>32</v>
      </c>
      <c r="L112" s="2" t="s">
        <v>32</v>
      </c>
      <c r="M112" s="2" t="s">
        <v>32</v>
      </c>
      <c r="N112" s="2" t="s">
        <v>32</v>
      </c>
      <c r="O112" s="2" t="s">
        <v>32</v>
      </c>
      <c r="P112" s="2" t="s">
        <v>32</v>
      </c>
      <c r="Q112" s="2" t="s">
        <v>32</v>
      </c>
      <c r="R112" s="2" t="s">
        <v>32</v>
      </c>
      <c r="S112" t="s">
        <v>32</v>
      </c>
      <c r="T112" t="s">
        <v>32</v>
      </c>
      <c r="U112" t="s">
        <v>32</v>
      </c>
      <c r="V112" t="s">
        <v>32</v>
      </c>
      <c r="W112" t="s">
        <v>32</v>
      </c>
      <c r="X112" t="s">
        <v>32</v>
      </c>
      <c r="Y112" t="s">
        <v>32</v>
      </c>
      <c r="Z112" t="s">
        <v>32</v>
      </c>
      <c r="AA112" t="s">
        <v>345</v>
      </c>
      <c r="AB112" s="2" t="s">
        <v>32</v>
      </c>
      <c r="AC112" t="s">
        <v>32</v>
      </c>
      <c r="AD112" t="s">
        <v>32</v>
      </c>
      <c r="AE112" t="s">
        <v>32</v>
      </c>
      <c r="AF112" t="s">
        <v>32</v>
      </c>
    </row>
    <row r="113" spans="1:32">
      <c r="A113" t="s">
        <v>32</v>
      </c>
      <c r="B113" t="s">
        <v>346</v>
      </c>
      <c r="C113" t="s">
        <v>347</v>
      </c>
      <c r="D113" t="s">
        <v>348</v>
      </c>
      <c r="E113" t="s">
        <v>127</v>
      </c>
      <c r="F113" t="s">
        <v>89</v>
      </c>
      <c r="G113" s="2" t="s">
        <v>32</v>
      </c>
      <c r="H113" s="2"/>
      <c r="I113" t="s">
        <v>32</v>
      </c>
      <c r="J113" s="2" t="s">
        <v>32</v>
      </c>
      <c r="K113" s="2">
        <v>43929</v>
      </c>
      <c r="L113" s="2" t="s">
        <v>32</v>
      </c>
      <c r="M113" s="2" t="s">
        <v>32</v>
      </c>
      <c r="N113" s="2" t="s">
        <v>32</v>
      </c>
      <c r="O113" s="2" t="s">
        <v>32</v>
      </c>
      <c r="P113" s="2" t="s">
        <v>32</v>
      </c>
      <c r="Q113" s="2" t="s">
        <v>32</v>
      </c>
      <c r="R113" s="2" t="s">
        <v>32</v>
      </c>
      <c r="S113" t="s">
        <v>32</v>
      </c>
      <c r="T113" t="s">
        <v>32</v>
      </c>
      <c r="U113" t="s">
        <v>32</v>
      </c>
      <c r="V113" t="s">
        <v>32</v>
      </c>
      <c r="W113" t="s">
        <v>32</v>
      </c>
      <c r="X113" t="s">
        <v>32</v>
      </c>
      <c r="Y113" t="s">
        <v>32</v>
      </c>
      <c r="Z113" t="s">
        <v>32</v>
      </c>
      <c r="AA113" t="s">
        <v>32</v>
      </c>
      <c r="AB113" s="2" t="s">
        <v>32</v>
      </c>
      <c r="AC113" t="s">
        <v>32</v>
      </c>
      <c r="AD113" t="s">
        <v>32</v>
      </c>
      <c r="AE113" t="s">
        <v>32</v>
      </c>
      <c r="AF113" t="s">
        <v>32</v>
      </c>
    </row>
    <row r="114" spans="1:32">
      <c r="A114" t="s">
        <v>32</v>
      </c>
      <c r="B114" t="s">
        <v>349</v>
      </c>
      <c r="C114" t="s">
        <v>350</v>
      </c>
      <c r="D114" t="s">
        <v>351</v>
      </c>
      <c r="E114" t="s">
        <v>32</v>
      </c>
      <c r="F114" t="s">
        <v>32</v>
      </c>
      <c r="G114" s="2" t="s">
        <v>32</v>
      </c>
      <c r="H114" s="2"/>
      <c r="I114" t="s">
        <v>32</v>
      </c>
      <c r="J114" s="2" t="s">
        <v>32</v>
      </c>
      <c r="K114" s="2" t="s">
        <v>32</v>
      </c>
      <c r="L114" s="2" t="s">
        <v>32</v>
      </c>
      <c r="M114" s="2" t="s">
        <v>32</v>
      </c>
      <c r="N114" s="2" t="s">
        <v>32</v>
      </c>
      <c r="O114" s="2" t="s">
        <v>32</v>
      </c>
      <c r="P114" s="2" t="s">
        <v>32</v>
      </c>
      <c r="Q114" s="2" t="s">
        <v>32</v>
      </c>
      <c r="R114" s="2" t="s">
        <v>32</v>
      </c>
      <c r="S114" t="s">
        <v>32</v>
      </c>
      <c r="T114" t="s">
        <v>32</v>
      </c>
      <c r="U114" t="s">
        <v>32</v>
      </c>
      <c r="V114" t="s">
        <v>32</v>
      </c>
      <c r="W114" t="s">
        <v>32</v>
      </c>
      <c r="X114" t="s">
        <v>32</v>
      </c>
      <c r="Y114" t="s">
        <v>32</v>
      </c>
      <c r="Z114" t="s">
        <v>32</v>
      </c>
      <c r="AA114" t="s">
        <v>32</v>
      </c>
      <c r="AB114" s="2" t="s">
        <v>32</v>
      </c>
      <c r="AC114" t="s">
        <v>32</v>
      </c>
      <c r="AD114" t="s">
        <v>32</v>
      </c>
      <c r="AE114" t="s">
        <v>32</v>
      </c>
      <c r="AF114" t="s">
        <v>32</v>
      </c>
    </row>
    <row r="115" spans="1:32">
      <c r="A115" t="s">
        <v>32</v>
      </c>
      <c r="B115" t="s">
        <v>352</v>
      </c>
      <c r="C115" t="s">
        <v>353</v>
      </c>
      <c r="D115" t="s">
        <v>354</v>
      </c>
      <c r="E115" t="s">
        <v>32</v>
      </c>
      <c r="F115" t="s">
        <v>32</v>
      </c>
      <c r="G115" s="2" t="s">
        <v>32</v>
      </c>
      <c r="H115" s="2"/>
      <c r="I115" t="s">
        <v>34</v>
      </c>
      <c r="J115" s="2" t="s">
        <v>32</v>
      </c>
      <c r="K115" s="2" t="s">
        <v>32</v>
      </c>
      <c r="L115" s="2" t="s">
        <v>32</v>
      </c>
      <c r="M115" s="2" t="s">
        <v>32</v>
      </c>
      <c r="N115" s="2" t="s">
        <v>32</v>
      </c>
      <c r="O115" s="2" t="s">
        <v>32</v>
      </c>
      <c r="P115" s="2" t="s">
        <v>32</v>
      </c>
      <c r="Q115" s="2" t="s">
        <v>32</v>
      </c>
      <c r="R115" s="2" t="s">
        <v>32</v>
      </c>
      <c r="S115" t="s">
        <v>32</v>
      </c>
      <c r="T115" t="s">
        <v>32</v>
      </c>
      <c r="U115" t="s">
        <v>32</v>
      </c>
      <c r="V115" t="s">
        <v>32</v>
      </c>
      <c r="W115" t="s">
        <v>32</v>
      </c>
      <c r="X115" t="s">
        <v>32</v>
      </c>
      <c r="Y115" t="s">
        <v>32</v>
      </c>
      <c r="Z115" t="s">
        <v>32</v>
      </c>
      <c r="AA115" t="s">
        <v>50</v>
      </c>
      <c r="AB115" s="2" t="s">
        <v>32</v>
      </c>
      <c r="AC115" t="s">
        <v>32</v>
      </c>
      <c r="AD115" t="s">
        <v>32</v>
      </c>
      <c r="AE115" t="s">
        <v>32</v>
      </c>
      <c r="AF115" t="s">
        <v>32</v>
      </c>
    </row>
    <row r="116" spans="1:32">
      <c r="A116" t="s">
        <v>32</v>
      </c>
      <c r="B116" t="s">
        <v>355</v>
      </c>
      <c r="C116" t="s">
        <v>356</v>
      </c>
      <c r="D116" t="s">
        <v>357</v>
      </c>
      <c r="E116" t="s">
        <v>192</v>
      </c>
      <c r="F116" t="s">
        <v>32</v>
      </c>
      <c r="G116" s="2" t="s">
        <v>32</v>
      </c>
      <c r="H116" s="2"/>
      <c r="I116" t="s">
        <v>34</v>
      </c>
      <c r="J116" s="2" t="s">
        <v>32</v>
      </c>
      <c r="K116" s="2" t="s">
        <v>32</v>
      </c>
      <c r="L116" s="2" t="s">
        <v>32</v>
      </c>
      <c r="M116" s="2" t="s">
        <v>32</v>
      </c>
      <c r="N116" s="2" t="s">
        <v>32</v>
      </c>
      <c r="O116" s="2" t="s">
        <v>32</v>
      </c>
      <c r="P116" s="2" t="s">
        <v>32</v>
      </c>
      <c r="Q116" s="2" t="s">
        <v>32</v>
      </c>
      <c r="R116" s="2" t="s">
        <v>32</v>
      </c>
      <c r="S116" t="s">
        <v>32</v>
      </c>
      <c r="T116" t="s">
        <v>32</v>
      </c>
      <c r="U116" t="s">
        <v>32</v>
      </c>
      <c r="V116" t="s">
        <v>32</v>
      </c>
      <c r="W116" t="s">
        <v>32</v>
      </c>
      <c r="X116" t="s">
        <v>32</v>
      </c>
      <c r="Y116" t="s">
        <v>32</v>
      </c>
      <c r="Z116" t="s">
        <v>32</v>
      </c>
      <c r="AA116" t="s">
        <v>358</v>
      </c>
      <c r="AB116" s="2" t="s">
        <v>32</v>
      </c>
      <c r="AC116" t="s">
        <v>32</v>
      </c>
      <c r="AD116" t="s">
        <v>32</v>
      </c>
      <c r="AE116" t="s">
        <v>32</v>
      </c>
      <c r="AF116" t="s">
        <v>32</v>
      </c>
    </row>
    <row r="117" spans="1:32">
      <c r="A117" t="s">
        <v>32</v>
      </c>
      <c r="B117" t="s">
        <v>359</v>
      </c>
      <c r="C117" t="s">
        <v>360</v>
      </c>
      <c r="D117" t="s">
        <v>361</v>
      </c>
      <c r="E117" t="s">
        <v>210</v>
      </c>
      <c r="F117" t="s">
        <v>89</v>
      </c>
      <c r="G117" s="2">
        <v>44287</v>
      </c>
      <c r="H117" s="2"/>
      <c r="I117" t="s">
        <v>56</v>
      </c>
      <c r="J117" s="2">
        <v>44293</v>
      </c>
      <c r="K117" s="2">
        <v>44286</v>
      </c>
      <c r="L117" s="2" t="s">
        <v>32</v>
      </c>
      <c r="M117" s="2" t="s">
        <v>32</v>
      </c>
      <c r="N117" s="2" t="s">
        <v>32</v>
      </c>
      <c r="O117" s="2" t="s">
        <v>32</v>
      </c>
      <c r="P117" s="2" t="s">
        <v>32</v>
      </c>
      <c r="Q117" s="2" t="s">
        <v>32</v>
      </c>
      <c r="R117" s="2" t="s">
        <v>32</v>
      </c>
      <c r="S117" t="s">
        <v>32</v>
      </c>
      <c r="T117" t="s">
        <v>32</v>
      </c>
      <c r="U117" t="s">
        <v>32</v>
      </c>
      <c r="V117" t="s">
        <v>32</v>
      </c>
      <c r="W117" t="s">
        <v>32</v>
      </c>
      <c r="X117" t="s">
        <v>32</v>
      </c>
      <c r="Y117" t="s">
        <v>32</v>
      </c>
      <c r="Z117" t="s">
        <v>32</v>
      </c>
      <c r="AA117" t="s">
        <v>362</v>
      </c>
      <c r="AB117" s="2" t="s">
        <v>32</v>
      </c>
      <c r="AC117" t="s">
        <v>32</v>
      </c>
      <c r="AD117" t="s">
        <v>32</v>
      </c>
      <c r="AE117" t="s">
        <v>32</v>
      </c>
      <c r="AF117" t="s">
        <v>97</v>
      </c>
    </row>
    <row r="118" spans="1:32">
      <c r="A118" t="s">
        <v>32</v>
      </c>
      <c r="B118" t="s">
        <v>363</v>
      </c>
      <c r="C118" t="s">
        <v>364</v>
      </c>
      <c r="D118" t="s">
        <v>365</v>
      </c>
      <c r="E118" t="s">
        <v>214</v>
      </c>
      <c r="F118" t="s">
        <v>89</v>
      </c>
      <c r="G118" s="2" t="s">
        <v>32</v>
      </c>
      <c r="H118" s="2"/>
      <c r="I118" t="s">
        <v>32</v>
      </c>
      <c r="J118" s="2">
        <v>43381</v>
      </c>
      <c r="K118" s="2">
        <v>43433</v>
      </c>
      <c r="L118" s="2" t="s">
        <v>32</v>
      </c>
      <c r="M118" s="2" t="s">
        <v>32</v>
      </c>
      <c r="N118" s="2" t="s">
        <v>32</v>
      </c>
      <c r="O118" s="2" t="s">
        <v>32</v>
      </c>
      <c r="P118" s="2" t="s">
        <v>32</v>
      </c>
      <c r="Q118" s="2" t="s">
        <v>32</v>
      </c>
      <c r="R118" s="2" t="s">
        <v>32</v>
      </c>
      <c r="S118" t="s">
        <v>32</v>
      </c>
      <c r="T118" t="s">
        <v>32</v>
      </c>
      <c r="U118" t="s">
        <v>32</v>
      </c>
      <c r="V118" t="s">
        <v>32</v>
      </c>
      <c r="W118" t="s">
        <v>32</v>
      </c>
      <c r="X118" t="s">
        <v>32</v>
      </c>
      <c r="Y118" t="s">
        <v>32</v>
      </c>
      <c r="Z118" t="s">
        <v>32</v>
      </c>
      <c r="AA118" t="s">
        <v>32</v>
      </c>
      <c r="AB118" s="2" t="s">
        <v>32</v>
      </c>
      <c r="AC118" t="s">
        <v>32</v>
      </c>
      <c r="AD118" t="s">
        <v>32</v>
      </c>
      <c r="AE118" t="s">
        <v>32</v>
      </c>
      <c r="AF118" t="s">
        <v>32</v>
      </c>
    </row>
    <row r="119" spans="1:32">
      <c r="A119" t="s">
        <v>366</v>
      </c>
      <c r="B119" t="s">
        <v>367</v>
      </c>
      <c r="C119" t="s">
        <v>32</v>
      </c>
      <c r="D119" t="s">
        <v>368</v>
      </c>
      <c r="E119" t="s">
        <v>32</v>
      </c>
      <c r="F119" t="s">
        <v>32</v>
      </c>
      <c r="G119" s="2" t="s">
        <v>32</v>
      </c>
      <c r="H119" s="2"/>
      <c r="I119" t="s">
        <v>275</v>
      </c>
      <c r="J119" s="2" t="s">
        <v>32</v>
      </c>
      <c r="K119" s="2" t="s">
        <v>32</v>
      </c>
      <c r="L119" s="2" t="s">
        <v>32</v>
      </c>
      <c r="M119" s="2" t="s">
        <v>32</v>
      </c>
      <c r="N119" s="2">
        <v>36998</v>
      </c>
      <c r="O119" s="2" t="s">
        <v>32</v>
      </c>
      <c r="P119" s="2" t="s">
        <v>32</v>
      </c>
      <c r="Q119" s="2" t="s">
        <v>32</v>
      </c>
      <c r="R119" s="2" t="s">
        <v>32</v>
      </c>
      <c r="S119" t="s">
        <v>215</v>
      </c>
      <c r="T119" t="s">
        <v>369</v>
      </c>
      <c r="U119" t="s">
        <v>32</v>
      </c>
      <c r="V119" t="s">
        <v>32</v>
      </c>
      <c r="W119" t="s">
        <v>32</v>
      </c>
      <c r="X119" t="s">
        <v>32</v>
      </c>
      <c r="Y119" t="s">
        <v>32</v>
      </c>
      <c r="Z119" t="s">
        <v>32</v>
      </c>
      <c r="AA119" t="s">
        <v>370</v>
      </c>
      <c r="AB119" s="2" t="s">
        <v>32</v>
      </c>
      <c r="AC119" t="s">
        <v>32</v>
      </c>
      <c r="AD119" t="s">
        <v>32</v>
      </c>
      <c r="AE119" t="s">
        <v>32</v>
      </c>
      <c r="AF119" t="s">
        <v>32</v>
      </c>
    </row>
    <row r="120" spans="1:32">
      <c r="A120" t="s">
        <v>371</v>
      </c>
      <c r="B120" t="s">
        <v>372</v>
      </c>
      <c r="C120" t="s">
        <v>32</v>
      </c>
      <c r="D120" t="s">
        <v>373</v>
      </c>
      <c r="E120" t="s">
        <v>32</v>
      </c>
      <c r="F120" t="s">
        <v>42</v>
      </c>
      <c r="G120" s="2" t="s">
        <v>32</v>
      </c>
      <c r="H120" s="2"/>
      <c r="I120" t="s">
        <v>374</v>
      </c>
      <c r="J120" s="2" t="s">
        <v>32</v>
      </c>
      <c r="K120" s="2" t="s">
        <v>32</v>
      </c>
      <c r="L120" s="2" t="s">
        <v>32</v>
      </c>
      <c r="M120" s="2" t="s">
        <v>32</v>
      </c>
      <c r="N120" s="2">
        <v>38362</v>
      </c>
      <c r="O120" s="2" t="s">
        <v>32</v>
      </c>
      <c r="P120" s="2" t="s">
        <v>32</v>
      </c>
      <c r="Q120" s="2" t="s">
        <v>32</v>
      </c>
      <c r="R120" s="2" t="s">
        <v>32</v>
      </c>
      <c r="S120" t="s">
        <v>44</v>
      </c>
      <c r="T120" t="s">
        <v>32</v>
      </c>
      <c r="U120" t="s">
        <v>32</v>
      </c>
      <c r="V120" t="s">
        <v>32</v>
      </c>
      <c r="W120" t="s">
        <v>32</v>
      </c>
      <c r="X120" t="s">
        <v>32</v>
      </c>
      <c r="Y120" t="s">
        <v>32</v>
      </c>
      <c r="Z120" t="s">
        <v>32</v>
      </c>
      <c r="AA120" t="s">
        <v>375</v>
      </c>
      <c r="AB120" s="2" t="s">
        <v>32</v>
      </c>
      <c r="AC120" t="s">
        <v>32</v>
      </c>
      <c r="AD120" t="s">
        <v>32</v>
      </c>
      <c r="AE120" t="s">
        <v>32</v>
      </c>
      <c r="AF120" t="s">
        <v>32</v>
      </c>
    </row>
    <row r="121" spans="1:32">
      <c r="A121" t="s">
        <v>376</v>
      </c>
      <c r="B121" t="s">
        <v>377</v>
      </c>
      <c r="C121" t="s">
        <v>32</v>
      </c>
      <c r="D121" t="s">
        <v>378</v>
      </c>
      <c r="E121" t="s">
        <v>32</v>
      </c>
      <c r="F121" t="s">
        <v>42</v>
      </c>
      <c r="G121" s="2" t="s">
        <v>32</v>
      </c>
      <c r="H121" s="2"/>
      <c r="I121" t="s">
        <v>379</v>
      </c>
      <c r="J121" s="2" t="s">
        <v>32</v>
      </c>
      <c r="K121" s="2" t="s">
        <v>32</v>
      </c>
      <c r="L121" s="2" t="s">
        <v>32</v>
      </c>
      <c r="M121" s="2" t="s">
        <v>32</v>
      </c>
      <c r="N121" s="2">
        <v>37330</v>
      </c>
      <c r="O121" s="2" t="s">
        <v>32</v>
      </c>
      <c r="P121" s="2" t="s">
        <v>32</v>
      </c>
      <c r="Q121" s="2" t="s">
        <v>32</v>
      </c>
      <c r="R121" s="2" t="s">
        <v>32</v>
      </c>
      <c r="S121" t="s">
        <v>44</v>
      </c>
      <c r="T121" t="s">
        <v>32</v>
      </c>
      <c r="U121" t="s">
        <v>32</v>
      </c>
      <c r="V121" t="s">
        <v>32</v>
      </c>
      <c r="W121" t="s">
        <v>32</v>
      </c>
      <c r="X121" t="s">
        <v>32</v>
      </c>
      <c r="Y121" t="s">
        <v>32</v>
      </c>
      <c r="Z121" t="s">
        <v>32</v>
      </c>
      <c r="AA121" t="s">
        <v>380</v>
      </c>
      <c r="AB121" s="2" t="s">
        <v>32</v>
      </c>
      <c r="AC121" t="s">
        <v>32</v>
      </c>
      <c r="AD121" t="s">
        <v>32</v>
      </c>
      <c r="AE121" t="s">
        <v>32</v>
      </c>
      <c r="AF121" t="s">
        <v>32</v>
      </c>
    </row>
    <row r="122" spans="1:32">
      <c r="A122" t="s">
        <v>381</v>
      </c>
      <c r="B122" t="s">
        <v>382</v>
      </c>
      <c r="C122" t="s">
        <v>32</v>
      </c>
      <c r="D122" t="s">
        <v>383</v>
      </c>
      <c r="E122" t="s">
        <v>41</v>
      </c>
      <c r="F122" t="s">
        <v>42</v>
      </c>
      <c r="G122" s="2" t="s">
        <v>32</v>
      </c>
      <c r="H122" s="2"/>
      <c r="I122" t="s">
        <v>374</v>
      </c>
      <c r="J122" s="2" t="s">
        <v>32</v>
      </c>
      <c r="K122" s="2" t="s">
        <v>32</v>
      </c>
      <c r="L122" s="2" t="s">
        <v>32</v>
      </c>
      <c r="M122" s="2" t="s">
        <v>32</v>
      </c>
      <c r="N122" s="2">
        <v>37012</v>
      </c>
      <c r="O122" s="2" t="s">
        <v>32</v>
      </c>
      <c r="P122" s="2" t="s">
        <v>32</v>
      </c>
      <c r="Q122" s="2" t="s">
        <v>32</v>
      </c>
      <c r="R122" s="2" t="s">
        <v>32</v>
      </c>
      <c r="S122" t="s">
        <v>44</v>
      </c>
      <c r="T122" t="s">
        <v>32</v>
      </c>
      <c r="U122" t="s">
        <v>32</v>
      </c>
      <c r="V122" t="s">
        <v>32</v>
      </c>
      <c r="W122" t="s">
        <v>32</v>
      </c>
      <c r="X122" t="s">
        <v>32</v>
      </c>
      <c r="Y122" t="s">
        <v>32</v>
      </c>
      <c r="Z122" t="s">
        <v>32</v>
      </c>
      <c r="AA122" t="s">
        <v>384</v>
      </c>
      <c r="AB122" s="2" t="s">
        <v>32</v>
      </c>
      <c r="AC122" t="s">
        <v>32</v>
      </c>
      <c r="AD122" t="s">
        <v>32</v>
      </c>
      <c r="AE122" t="s">
        <v>32</v>
      </c>
      <c r="AF122" t="s">
        <v>32</v>
      </c>
    </row>
    <row r="123" spans="1:32">
      <c r="A123" t="s">
        <v>385</v>
      </c>
      <c r="B123" t="s">
        <v>386</v>
      </c>
      <c r="C123" t="s">
        <v>32</v>
      </c>
      <c r="D123" t="s">
        <v>387</v>
      </c>
      <c r="E123" t="s">
        <v>32</v>
      </c>
      <c r="F123" t="s">
        <v>42</v>
      </c>
      <c r="G123" s="2" t="s">
        <v>32</v>
      </c>
      <c r="H123" s="2"/>
      <c r="I123" t="s">
        <v>374</v>
      </c>
      <c r="J123" s="2" t="s">
        <v>32</v>
      </c>
      <c r="K123" s="2" t="s">
        <v>32</v>
      </c>
      <c r="L123" s="2" t="s">
        <v>32</v>
      </c>
      <c r="M123" s="2" t="s">
        <v>32</v>
      </c>
      <c r="N123" s="2">
        <v>38477</v>
      </c>
      <c r="O123" s="2" t="s">
        <v>32</v>
      </c>
      <c r="P123" s="2" t="s">
        <v>32</v>
      </c>
      <c r="Q123" s="2" t="s">
        <v>32</v>
      </c>
      <c r="R123" s="2" t="s">
        <v>32</v>
      </c>
      <c r="S123" t="s">
        <v>44</v>
      </c>
      <c r="T123" t="s">
        <v>32</v>
      </c>
      <c r="U123" t="s">
        <v>32</v>
      </c>
      <c r="V123" t="s">
        <v>32</v>
      </c>
      <c r="W123" t="s">
        <v>32</v>
      </c>
      <c r="X123" t="s">
        <v>32</v>
      </c>
      <c r="Y123" t="s">
        <v>32</v>
      </c>
      <c r="Z123" t="s">
        <v>32</v>
      </c>
      <c r="AA123" t="s">
        <v>375</v>
      </c>
      <c r="AB123" s="2" t="s">
        <v>32</v>
      </c>
      <c r="AC123" t="s">
        <v>32</v>
      </c>
      <c r="AD123" t="s">
        <v>32</v>
      </c>
      <c r="AE123" t="s">
        <v>32</v>
      </c>
      <c r="AF123" t="s">
        <v>32</v>
      </c>
    </row>
    <row r="124" spans="1:32">
      <c r="A124" t="s">
        <v>388</v>
      </c>
      <c r="B124" t="s">
        <v>388</v>
      </c>
      <c r="C124" t="s">
        <v>64</v>
      </c>
      <c r="D124" t="s">
        <v>389</v>
      </c>
      <c r="E124" t="s">
        <v>32</v>
      </c>
      <c r="F124" t="s">
        <v>42</v>
      </c>
      <c r="G124" s="2" t="s">
        <v>32</v>
      </c>
      <c r="H124" s="2"/>
      <c r="I124" t="s">
        <v>275</v>
      </c>
      <c r="J124" s="2" t="s">
        <v>32</v>
      </c>
      <c r="K124" s="2" t="s">
        <v>32</v>
      </c>
      <c r="L124" s="2" t="s">
        <v>32</v>
      </c>
      <c r="M124" s="2" t="s">
        <v>32</v>
      </c>
      <c r="N124" s="2">
        <v>38473</v>
      </c>
      <c r="O124" s="2" t="s">
        <v>32</v>
      </c>
      <c r="P124" s="2">
        <v>41778</v>
      </c>
      <c r="Q124" s="2">
        <v>41778</v>
      </c>
      <c r="R124" s="2">
        <v>41778</v>
      </c>
      <c r="S124" t="s">
        <v>215</v>
      </c>
      <c r="T124" t="s">
        <v>369</v>
      </c>
      <c r="U124" t="s">
        <v>32</v>
      </c>
      <c r="V124" t="s">
        <v>32</v>
      </c>
      <c r="W124" t="s">
        <v>32</v>
      </c>
      <c r="X124" t="s">
        <v>32</v>
      </c>
      <c r="Y124" t="s">
        <v>32</v>
      </c>
      <c r="Z124" t="s">
        <v>32</v>
      </c>
      <c r="AA124" t="s">
        <v>154</v>
      </c>
      <c r="AB124" s="2" t="s">
        <v>32</v>
      </c>
      <c r="AC124" t="s">
        <v>32</v>
      </c>
      <c r="AD124" t="s">
        <v>32</v>
      </c>
      <c r="AE124" t="s">
        <v>32</v>
      </c>
      <c r="AF124" t="s">
        <v>32</v>
      </c>
    </row>
    <row r="125" spans="1:32">
      <c r="A125" t="s">
        <v>390</v>
      </c>
      <c r="B125" t="s">
        <v>391</v>
      </c>
      <c r="C125" t="s">
        <v>64</v>
      </c>
      <c r="D125" t="s">
        <v>392</v>
      </c>
      <c r="E125" t="s">
        <v>210</v>
      </c>
      <c r="F125" t="s">
        <v>32</v>
      </c>
      <c r="G125" s="2" t="s">
        <v>32</v>
      </c>
      <c r="H125" s="2"/>
      <c r="I125" t="s">
        <v>275</v>
      </c>
      <c r="J125" s="2" t="s">
        <v>32</v>
      </c>
      <c r="K125" s="2" t="s">
        <v>32</v>
      </c>
      <c r="L125" s="2" t="s">
        <v>32</v>
      </c>
      <c r="M125" s="2" t="s">
        <v>32</v>
      </c>
      <c r="N125" s="2">
        <v>37342</v>
      </c>
      <c r="O125" s="2">
        <v>37342</v>
      </c>
      <c r="P125" s="2">
        <v>37342</v>
      </c>
      <c r="Q125" s="2">
        <v>42474</v>
      </c>
      <c r="R125" s="2">
        <v>42474</v>
      </c>
      <c r="S125" t="s">
        <v>215</v>
      </c>
      <c r="T125" t="s">
        <v>369</v>
      </c>
      <c r="U125" t="s">
        <v>32</v>
      </c>
      <c r="V125" t="s">
        <v>32</v>
      </c>
      <c r="W125" t="s">
        <v>32</v>
      </c>
      <c r="X125" t="s">
        <v>32</v>
      </c>
      <c r="Y125" t="s">
        <v>32</v>
      </c>
      <c r="Z125" t="s">
        <v>32</v>
      </c>
      <c r="AA125" t="s">
        <v>393</v>
      </c>
      <c r="AB125" s="2" t="s">
        <v>32</v>
      </c>
      <c r="AC125" t="s">
        <v>32</v>
      </c>
      <c r="AD125" t="s">
        <v>32</v>
      </c>
      <c r="AE125" t="s">
        <v>32</v>
      </c>
      <c r="AF125" t="s">
        <v>32</v>
      </c>
    </row>
    <row r="126" spans="1:32">
      <c r="A126" t="s">
        <v>394</v>
      </c>
      <c r="B126" t="s">
        <v>367</v>
      </c>
      <c r="C126" t="s">
        <v>32</v>
      </c>
      <c r="D126" t="s">
        <v>395</v>
      </c>
      <c r="E126" t="s">
        <v>210</v>
      </c>
      <c r="F126" t="s">
        <v>32</v>
      </c>
      <c r="G126" s="2" t="s">
        <v>32</v>
      </c>
      <c r="H126" s="2"/>
      <c r="I126" t="s">
        <v>396</v>
      </c>
      <c r="J126" s="2" t="s">
        <v>32</v>
      </c>
      <c r="K126" s="2" t="s">
        <v>32</v>
      </c>
      <c r="L126" s="2" t="s">
        <v>32</v>
      </c>
      <c r="M126" s="2" t="s">
        <v>32</v>
      </c>
      <c r="N126" s="2">
        <v>38292</v>
      </c>
      <c r="O126" s="2" t="s">
        <v>32</v>
      </c>
      <c r="P126" s="2" t="s">
        <v>32</v>
      </c>
      <c r="Q126" s="2" t="s">
        <v>32</v>
      </c>
      <c r="R126" s="2" t="s">
        <v>32</v>
      </c>
      <c r="S126" t="s">
        <v>215</v>
      </c>
      <c r="T126" t="s">
        <v>32</v>
      </c>
      <c r="U126" t="s">
        <v>32</v>
      </c>
      <c r="V126" t="s">
        <v>32</v>
      </c>
      <c r="W126" t="s">
        <v>32</v>
      </c>
      <c r="X126" t="s">
        <v>32</v>
      </c>
      <c r="Y126" t="s">
        <v>32</v>
      </c>
      <c r="Z126" t="s">
        <v>32</v>
      </c>
      <c r="AA126" t="s">
        <v>370</v>
      </c>
      <c r="AB126" s="2" t="s">
        <v>32</v>
      </c>
      <c r="AC126" t="s">
        <v>32</v>
      </c>
      <c r="AD126" t="s">
        <v>32</v>
      </c>
      <c r="AE126" t="s">
        <v>32</v>
      </c>
      <c r="AF126" t="s">
        <v>32</v>
      </c>
    </row>
    <row r="127" spans="1:32">
      <c r="A127" t="s">
        <v>397</v>
      </c>
      <c r="B127" t="s">
        <v>398</v>
      </c>
      <c r="C127" t="s">
        <v>32</v>
      </c>
      <c r="D127" t="s">
        <v>399</v>
      </c>
      <c r="E127" t="s">
        <v>32</v>
      </c>
      <c r="F127" t="s">
        <v>42</v>
      </c>
      <c r="G127" s="2" t="s">
        <v>32</v>
      </c>
      <c r="H127" s="2"/>
      <c r="I127" t="s">
        <v>374</v>
      </c>
      <c r="J127" s="2" t="s">
        <v>32</v>
      </c>
      <c r="K127" s="2" t="s">
        <v>32</v>
      </c>
      <c r="L127" s="2" t="s">
        <v>32</v>
      </c>
      <c r="M127" s="2" t="s">
        <v>32</v>
      </c>
      <c r="N127" s="2">
        <v>37561</v>
      </c>
      <c r="O127" s="2" t="s">
        <v>32</v>
      </c>
      <c r="P127" s="2" t="s">
        <v>32</v>
      </c>
      <c r="Q127" s="2" t="s">
        <v>32</v>
      </c>
      <c r="R127" s="2" t="s">
        <v>32</v>
      </c>
      <c r="S127" t="s">
        <v>44</v>
      </c>
      <c r="T127" t="s">
        <v>32</v>
      </c>
      <c r="U127" t="s">
        <v>32</v>
      </c>
      <c r="V127" t="s">
        <v>32</v>
      </c>
      <c r="W127" t="s">
        <v>32</v>
      </c>
      <c r="X127" t="s">
        <v>32</v>
      </c>
      <c r="Y127" t="s">
        <v>32</v>
      </c>
      <c r="Z127" t="s">
        <v>32</v>
      </c>
      <c r="AA127" t="s">
        <v>400</v>
      </c>
      <c r="AB127" s="2" t="s">
        <v>32</v>
      </c>
      <c r="AC127" t="s">
        <v>32</v>
      </c>
      <c r="AD127" t="s">
        <v>32</v>
      </c>
      <c r="AE127" t="s">
        <v>32</v>
      </c>
      <c r="AF127" t="s">
        <v>32</v>
      </c>
    </row>
    <row r="128" spans="1:32">
      <c r="A128" t="s">
        <v>401</v>
      </c>
      <c r="B128" t="s">
        <v>402</v>
      </c>
      <c r="C128" t="s">
        <v>32</v>
      </c>
      <c r="D128" t="s">
        <v>403</v>
      </c>
      <c r="E128" t="s">
        <v>41</v>
      </c>
      <c r="F128" t="s">
        <v>42</v>
      </c>
      <c r="G128" s="2" t="s">
        <v>32</v>
      </c>
      <c r="H128" s="2"/>
      <c r="I128" t="s">
        <v>374</v>
      </c>
      <c r="J128" s="2" t="s">
        <v>32</v>
      </c>
      <c r="K128" s="2" t="s">
        <v>32</v>
      </c>
      <c r="L128" s="2" t="s">
        <v>32</v>
      </c>
      <c r="M128" s="2" t="s">
        <v>32</v>
      </c>
      <c r="N128" s="2">
        <v>37501</v>
      </c>
      <c r="O128" s="2" t="s">
        <v>32</v>
      </c>
      <c r="P128" s="2" t="s">
        <v>32</v>
      </c>
      <c r="Q128" s="2" t="s">
        <v>32</v>
      </c>
      <c r="R128" s="2" t="s">
        <v>32</v>
      </c>
      <c r="S128" t="s">
        <v>44</v>
      </c>
      <c r="T128" t="s">
        <v>32</v>
      </c>
      <c r="U128" t="s">
        <v>32</v>
      </c>
      <c r="V128" t="s">
        <v>32</v>
      </c>
      <c r="W128" t="s">
        <v>32</v>
      </c>
      <c r="X128" t="s">
        <v>32</v>
      </c>
      <c r="Y128" t="s">
        <v>32</v>
      </c>
      <c r="Z128" t="s">
        <v>32</v>
      </c>
      <c r="AA128" t="s">
        <v>384</v>
      </c>
      <c r="AB128" s="2" t="s">
        <v>32</v>
      </c>
      <c r="AC128" t="s">
        <v>32</v>
      </c>
      <c r="AD128" t="s">
        <v>32</v>
      </c>
      <c r="AE128" t="s">
        <v>32</v>
      </c>
      <c r="AF128" t="s">
        <v>32</v>
      </c>
    </row>
    <row r="129" spans="1:32">
      <c r="A129" t="s">
        <v>404</v>
      </c>
      <c r="B129" t="s">
        <v>405</v>
      </c>
      <c r="C129" t="s">
        <v>32</v>
      </c>
      <c r="D129" t="s">
        <v>406</v>
      </c>
      <c r="E129" t="s">
        <v>32</v>
      </c>
      <c r="F129" t="s">
        <v>42</v>
      </c>
      <c r="G129" s="2" t="s">
        <v>32</v>
      </c>
      <c r="H129" s="2"/>
      <c r="I129" t="s">
        <v>379</v>
      </c>
      <c r="J129" s="2" t="s">
        <v>32</v>
      </c>
      <c r="K129" s="2" t="s">
        <v>32</v>
      </c>
      <c r="L129" s="2" t="s">
        <v>32</v>
      </c>
      <c r="M129" s="2" t="s">
        <v>32</v>
      </c>
      <c r="N129" s="2">
        <v>37462</v>
      </c>
      <c r="O129" s="2" t="s">
        <v>32</v>
      </c>
      <c r="P129" s="2" t="s">
        <v>32</v>
      </c>
      <c r="Q129" s="2" t="s">
        <v>32</v>
      </c>
      <c r="R129" s="2" t="s">
        <v>32</v>
      </c>
      <c r="S129" t="s">
        <v>215</v>
      </c>
      <c r="T129" t="s">
        <v>369</v>
      </c>
      <c r="U129" t="s">
        <v>32</v>
      </c>
      <c r="V129" t="s">
        <v>32</v>
      </c>
      <c r="W129" t="s">
        <v>32</v>
      </c>
      <c r="X129" t="s">
        <v>32</v>
      </c>
      <c r="Y129" t="s">
        <v>32</v>
      </c>
      <c r="Z129" t="s">
        <v>32</v>
      </c>
      <c r="AA129" t="s">
        <v>380</v>
      </c>
      <c r="AB129" s="2" t="s">
        <v>32</v>
      </c>
      <c r="AC129" t="s">
        <v>32</v>
      </c>
      <c r="AD129" t="s">
        <v>32</v>
      </c>
      <c r="AE129" t="s">
        <v>32</v>
      </c>
      <c r="AF129" t="s">
        <v>32</v>
      </c>
    </row>
    <row r="130" spans="1:32">
      <c r="A130" t="s">
        <v>407</v>
      </c>
      <c r="B130" t="s">
        <v>408</v>
      </c>
      <c r="C130" t="s">
        <v>409</v>
      </c>
      <c r="D130" t="s">
        <v>410</v>
      </c>
      <c r="E130" t="s">
        <v>41</v>
      </c>
      <c r="F130" t="s">
        <v>42</v>
      </c>
      <c r="G130" s="2" t="s">
        <v>32</v>
      </c>
      <c r="H130" s="2"/>
      <c r="I130" t="s">
        <v>411</v>
      </c>
      <c r="J130" s="2" t="s">
        <v>32</v>
      </c>
      <c r="K130" s="2" t="s">
        <v>32</v>
      </c>
      <c r="L130" s="2" t="s">
        <v>32</v>
      </c>
      <c r="M130" s="2" t="s">
        <v>32</v>
      </c>
      <c r="N130" s="2">
        <v>37658</v>
      </c>
      <c r="O130" s="2" t="s">
        <v>32</v>
      </c>
      <c r="P130" s="2">
        <v>37658</v>
      </c>
      <c r="Q130" s="2">
        <v>37658</v>
      </c>
      <c r="R130" s="2">
        <v>37658</v>
      </c>
      <c r="S130" t="s">
        <v>44</v>
      </c>
      <c r="T130" t="s">
        <v>32</v>
      </c>
      <c r="U130" t="s">
        <v>32</v>
      </c>
      <c r="V130" t="s">
        <v>32</v>
      </c>
      <c r="W130" t="s">
        <v>32</v>
      </c>
      <c r="X130" t="s">
        <v>32</v>
      </c>
      <c r="Y130" t="s">
        <v>32</v>
      </c>
      <c r="Z130" t="s">
        <v>32</v>
      </c>
      <c r="AA130" t="s">
        <v>412</v>
      </c>
      <c r="AB130" s="2" t="s">
        <v>32</v>
      </c>
      <c r="AC130" t="s">
        <v>32</v>
      </c>
      <c r="AD130" t="s">
        <v>32</v>
      </c>
      <c r="AE130" t="s">
        <v>32</v>
      </c>
      <c r="AF130" t="s">
        <v>32</v>
      </c>
    </row>
    <row r="131" spans="1:32">
      <c r="A131" t="s">
        <v>413</v>
      </c>
      <c r="B131" t="s">
        <v>414</v>
      </c>
      <c r="C131" t="s">
        <v>64</v>
      </c>
      <c r="D131" t="s">
        <v>415</v>
      </c>
      <c r="E131" t="s">
        <v>41</v>
      </c>
      <c r="F131" t="s">
        <v>42</v>
      </c>
      <c r="G131" s="2" t="s">
        <v>32</v>
      </c>
      <c r="H131" s="2"/>
      <c r="I131" t="s">
        <v>396</v>
      </c>
      <c r="J131" s="2" t="s">
        <v>32</v>
      </c>
      <c r="K131" s="2" t="s">
        <v>32</v>
      </c>
      <c r="L131" s="2" t="s">
        <v>32</v>
      </c>
      <c r="M131" s="2" t="s">
        <v>32</v>
      </c>
      <c r="N131" s="2">
        <v>37645</v>
      </c>
      <c r="O131" s="2" t="s">
        <v>32</v>
      </c>
      <c r="P131" s="2" t="s">
        <v>32</v>
      </c>
      <c r="Q131" s="2" t="s">
        <v>32</v>
      </c>
      <c r="R131" s="2" t="s">
        <v>32</v>
      </c>
      <c r="S131" t="s">
        <v>44</v>
      </c>
      <c r="T131" t="s">
        <v>32</v>
      </c>
      <c r="U131" t="s">
        <v>32</v>
      </c>
      <c r="V131" t="s">
        <v>32</v>
      </c>
      <c r="W131" t="s">
        <v>32</v>
      </c>
      <c r="X131" t="s">
        <v>32</v>
      </c>
      <c r="Y131" t="s">
        <v>32</v>
      </c>
      <c r="Z131" t="s">
        <v>32</v>
      </c>
      <c r="AA131" t="s">
        <v>416</v>
      </c>
      <c r="AB131" s="2" t="s">
        <v>32</v>
      </c>
      <c r="AC131" t="s">
        <v>32</v>
      </c>
      <c r="AD131" t="s">
        <v>32</v>
      </c>
      <c r="AE131" t="s">
        <v>32</v>
      </c>
      <c r="AF131" t="s">
        <v>32</v>
      </c>
    </row>
    <row r="132" spans="1:32">
      <c r="A132" t="s">
        <v>417</v>
      </c>
      <c r="B132" t="s">
        <v>418</v>
      </c>
      <c r="C132" t="s">
        <v>64</v>
      </c>
      <c r="D132" t="s">
        <v>419</v>
      </c>
      <c r="E132" t="s">
        <v>32</v>
      </c>
      <c r="F132" t="s">
        <v>42</v>
      </c>
      <c r="G132" s="2" t="s">
        <v>32</v>
      </c>
      <c r="H132" s="2"/>
      <c r="I132" t="s">
        <v>374</v>
      </c>
      <c r="J132" s="2" t="s">
        <v>32</v>
      </c>
      <c r="K132" s="2" t="s">
        <v>32</v>
      </c>
      <c r="L132" s="2" t="s">
        <v>32</v>
      </c>
      <c r="M132" s="2" t="s">
        <v>32</v>
      </c>
      <c r="N132" s="2">
        <v>38231</v>
      </c>
      <c r="O132" s="2" t="s">
        <v>32</v>
      </c>
      <c r="P132" s="2" t="s">
        <v>32</v>
      </c>
      <c r="Q132" s="2" t="s">
        <v>32</v>
      </c>
      <c r="R132" s="2" t="s">
        <v>32</v>
      </c>
      <c r="S132" t="s">
        <v>215</v>
      </c>
      <c r="T132" t="s">
        <v>369</v>
      </c>
      <c r="U132" t="s">
        <v>32</v>
      </c>
      <c r="V132" t="s">
        <v>32</v>
      </c>
      <c r="W132" t="s">
        <v>32</v>
      </c>
      <c r="X132" t="s">
        <v>32</v>
      </c>
      <c r="Y132" t="s">
        <v>32</v>
      </c>
      <c r="Z132" t="s">
        <v>32</v>
      </c>
      <c r="AA132" t="s">
        <v>420</v>
      </c>
      <c r="AB132" s="2" t="s">
        <v>32</v>
      </c>
      <c r="AC132" t="s">
        <v>32</v>
      </c>
      <c r="AD132" t="s">
        <v>32</v>
      </c>
      <c r="AE132" t="s">
        <v>32</v>
      </c>
      <c r="AF132" t="s">
        <v>32</v>
      </c>
    </row>
    <row r="133" spans="1:32">
      <c r="A133" t="s">
        <v>421</v>
      </c>
      <c r="B133" t="s">
        <v>422</v>
      </c>
      <c r="C133" t="s">
        <v>423</v>
      </c>
      <c r="D133" t="s">
        <v>424</v>
      </c>
      <c r="E133" t="s">
        <v>32</v>
      </c>
      <c r="F133" t="s">
        <v>32</v>
      </c>
      <c r="G133" s="2" t="s">
        <v>32</v>
      </c>
      <c r="H133" s="2"/>
      <c r="I133" t="s">
        <v>275</v>
      </c>
      <c r="J133" s="2" t="s">
        <v>32</v>
      </c>
      <c r="K133" s="2" t="s">
        <v>32</v>
      </c>
      <c r="L133" s="2" t="s">
        <v>32</v>
      </c>
      <c r="M133" s="2" t="s">
        <v>32</v>
      </c>
      <c r="N133" s="2">
        <v>38596</v>
      </c>
      <c r="O133" s="2" t="s">
        <v>32</v>
      </c>
      <c r="P133" s="2" t="s">
        <v>32</v>
      </c>
      <c r="Q133" s="2" t="s">
        <v>32</v>
      </c>
      <c r="R133" s="2" t="s">
        <v>32</v>
      </c>
      <c r="S133" t="s">
        <v>215</v>
      </c>
      <c r="T133" t="s">
        <v>369</v>
      </c>
      <c r="U133" t="s">
        <v>32</v>
      </c>
      <c r="V133" t="s">
        <v>32</v>
      </c>
      <c r="W133" t="s">
        <v>32</v>
      </c>
      <c r="X133" t="s">
        <v>32</v>
      </c>
      <c r="Y133" t="s">
        <v>32</v>
      </c>
      <c r="Z133" t="s">
        <v>32</v>
      </c>
      <c r="AA133" t="s">
        <v>425</v>
      </c>
      <c r="AB133" s="2" t="s">
        <v>32</v>
      </c>
      <c r="AC133" t="s">
        <v>32</v>
      </c>
      <c r="AD133" t="s">
        <v>32</v>
      </c>
      <c r="AE133" t="s">
        <v>32</v>
      </c>
      <c r="AF133" t="s">
        <v>32</v>
      </c>
    </row>
    <row r="134" spans="1:32">
      <c r="A134" t="s">
        <v>426</v>
      </c>
      <c r="B134" t="s">
        <v>427</v>
      </c>
      <c r="C134" t="s">
        <v>32</v>
      </c>
      <c r="D134" t="s">
        <v>428</v>
      </c>
      <c r="E134" t="s">
        <v>32</v>
      </c>
      <c r="F134" t="s">
        <v>42</v>
      </c>
      <c r="G134" s="2" t="s">
        <v>32</v>
      </c>
      <c r="H134" s="2"/>
      <c r="I134" t="s">
        <v>374</v>
      </c>
      <c r="J134" s="2" t="s">
        <v>32</v>
      </c>
      <c r="K134" s="2" t="s">
        <v>32</v>
      </c>
      <c r="L134" s="2" t="s">
        <v>32</v>
      </c>
      <c r="M134" s="2" t="s">
        <v>32</v>
      </c>
      <c r="N134" s="2">
        <v>37438</v>
      </c>
      <c r="O134" s="2" t="s">
        <v>32</v>
      </c>
      <c r="P134" s="2" t="s">
        <v>32</v>
      </c>
      <c r="Q134" s="2" t="s">
        <v>32</v>
      </c>
      <c r="R134" s="2" t="s">
        <v>32</v>
      </c>
      <c r="S134" t="s">
        <v>215</v>
      </c>
      <c r="T134" t="s">
        <v>369</v>
      </c>
      <c r="U134" t="s">
        <v>32</v>
      </c>
      <c r="V134" t="s">
        <v>32</v>
      </c>
      <c r="W134" t="s">
        <v>32</v>
      </c>
      <c r="X134" t="s">
        <v>32</v>
      </c>
      <c r="Y134" t="s">
        <v>32</v>
      </c>
      <c r="Z134" t="s">
        <v>32</v>
      </c>
      <c r="AA134" t="s">
        <v>429</v>
      </c>
      <c r="AB134" s="2" t="s">
        <v>32</v>
      </c>
      <c r="AC134" t="s">
        <v>32</v>
      </c>
      <c r="AD134" t="s">
        <v>32</v>
      </c>
      <c r="AE134" t="s">
        <v>32</v>
      </c>
      <c r="AF134" t="s">
        <v>32</v>
      </c>
    </row>
    <row r="135" spans="1:32">
      <c r="A135" t="s">
        <v>430</v>
      </c>
      <c r="B135" t="s">
        <v>431</v>
      </c>
      <c r="C135" t="s">
        <v>32</v>
      </c>
      <c r="D135" t="s">
        <v>432</v>
      </c>
      <c r="E135" t="s">
        <v>32</v>
      </c>
      <c r="F135" t="s">
        <v>32</v>
      </c>
      <c r="G135" s="2" t="s">
        <v>32</v>
      </c>
      <c r="H135" s="2"/>
      <c r="I135" t="s">
        <v>275</v>
      </c>
      <c r="J135" s="2" t="s">
        <v>32</v>
      </c>
      <c r="K135" s="2" t="s">
        <v>32</v>
      </c>
      <c r="L135" s="2" t="s">
        <v>32</v>
      </c>
      <c r="M135" s="2" t="s">
        <v>32</v>
      </c>
      <c r="N135" s="2">
        <v>37956</v>
      </c>
      <c r="O135" s="2" t="s">
        <v>32</v>
      </c>
      <c r="P135" s="2" t="s">
        <v>32</v>
      </c>
      <c r="Q135" s="2" t="s">
        <v>32</v>
      </c>
      <c r="R135" s="2" t="s">
        <v>32</v>
      </c>
      <c r="S135" t="s">
        <v>215</v>
      </c>
      <c r="T135" t="s">
        <v>369</v>
      </c>
      <c r="U135" t="s">
        <v>32</v>
      </c>
      <c r="V135" t="s">
        <v>32</v>
      </c>
      <c r="W135" t="s">
        <v>32</v>
      </c>
      <c r="X135" t="s">
        <v>32</v>
      </c>
      <c r="Y135" t="s">
        <v>32</v>
      </c>
      <c r="Z135" t="s">
        <v>32</v>
      </c>
      <c r="AA135" t="s">
        <v>50</v>
      </c>
      <c r="AB135" s="2" t="s">
        <v>32</v>
      </c>
      <c r="AC135" t="s">
        <v>32</v>
      </c>
      <c r="AD135" t="s">
        <v>32</v>
      </c>
      <c r="AE135" t="s">
        <v>32</v>
      </c>
      <c r="AF135" t="s">
        <v>32</v>
      </c>
    </row>
    <row r="136" spans="1:32">
      <c r="A136" t="s">
        <v>433</v>
      </c>
      <c r="B136" t="s">
        <v>32</v>
      </c>
      <c r="C136" t="s">
        <v>32</v>
      </c>
      <c r="D136" t="s">
        <v>434</v>
      </c>
      <c r="E136" t="s">
        <v>32</v>
      </c>
      <c r="F136" t="s">
        <v>32</v>
      </c>
      <c r="G136" s="2" t="s">
        <v>32</v>
      </c>
      <c r="H136" s="2"/>
      <c r="I136" t="s">
        <v>275</v>
      </c>
      <c r="J136" s="2" t="s">
        <v>32</v>
      </c>
      <c r="K136" s="2" t="s">
        <v>32</v>
      </c>
      <c r="L136" s="2" t="s">
        <v>32</v>
      </c>
      <c r="M136" s="2" t="s">
        <v>32</v>
      </c>
      <c r="N136" s="2">
        <v>38322</v>
      </c>
      <c r="O136" s="2" t="s">
        <v>32</v>
      </c>
      <c r="P136" s="2" t="s">
        <v>32</v>
      </c>
      <c r="Q136" s="2" t="s">
        <v>32</v>
      </c>
      <c r="R136" s="2" t="s">
        <v>32</v>
      </c>
      <c r="S136" t="s">
        <v>215</v>
      </c>
      <c r="T136" t="s">
        <v>369</v>
      </c>
      <c r="U136" t="s">
        <v>32</v>
      </c>
      <c r="V136" t="s">
        <v>32</v>
      </c>
      <c r="W136" t="s">
        <v>32</v>
      </c>
      <c r="X136" t="s">
        <v>32</v>
      </c>
      <c r="Y136" t="s">
        <v>32</v>
      </c>
      <c r="Z136" t="s">
        <v>32</v>
      </c>
      <c r="AA136" t="s">
        <v>45</v>
      </c>
      <c r="AB136" s="2" t="s">
        <v>32</v>
      </c>
      <c r="AC136" t="s">
        <v>32</v>
      </c>
      <c r="AD136" t="s">
        <v>32</v>
      </c>
      <c r="AE136" t="s">
        <v>32</v>
      </c>
      <c r="AF136" t="s">
        <v>32</v>
      </c>
    </row>
    <row r="137" spans="1:32">
      <c r="A137" t="s">
        <v>435</v>
      </c>
      <c r="B137" t="s">
        <v>436</v>
      </c>
      <c r="C137" t="s">
        <v>64</v>
      </c>
      <c r="D137" t="s">
        <v>437</v>
      </c>
      <c r="E137" t="s">
        <v>32</v>
      </c>
      <c r="F137" t="s">
        <v>42</v>
      </c>
      <c r="G137" s="2" t="s">
        <v>32</v>
      </c>
      <c r="H137" s="2"/>
      <c r="I137" t="s">
        <v>275</v>
      </c>
      <c r="J137" s="2" t="s">
        <v>32</v>
      </c>
      <c r="K137" s="2" t="s">
        <v>32</v>
      </c>
      <c r="L137" s="2" t="s">
        <v>32</v>
      </c>
      <c r="M137" s="2" t="s">
        <v>32</v>
      </c>
      <c r="N137" s="2">
        <v>38473</v>
      </c>
      <c r="O137" s="2" t="s">
        <v>32</v>
      </c>
      <c r="P137" s="2">
        <v>42523</v>
      </c>
      <c r="Q137" s="2">
        <v>42523</v>
      </c>
      <c r="R137" s="2">
        <v>42523</v>
      </c>
      <c r="S137" t="s">
        <v>215</v>
      </c>
      <c r="T137" t="s">
        <v>369</v>
      </c>
      <c r="U137" t="s">
        <v>32</v>
      </c>
      <c r="V137" t="s">
        <v>32</v>
      </c>
      <c r="W137" t="s">
        <v>32</v>
      </c>
      <c r="X137" t="s">
        <v>32</v>
      </c>
      <c r="Y137" t="s">
        <v>32</v>
      </c>
      <c r="Z137" t="s">
        <v>32</v>
      </c>
      <c r="AA137" t="s">
        <v>438</v>
      </c>
      <c r="AB137" s="2" t="s">
        <v>32</v>
      </c>
      <c r="AC137" t="s">
        <v>32</v>
      </c>
      <c r="AD137" t="s">
        <v>32</v>
      </c>
      <c r="AE137" t="s">
        <v>32</v>
      </c>
      <c r="AF137" t="s">
        <v>32</v>
      </c>
    </row>
    <row r="138" spans="1:32">
      <c r="A138" t="s">
        <v>439</v>
      </c>
      <c r="B138" t="s">
        <v>440</v>
      </c>
      <c r="C138" t="s">
        <v>32</v>
      </c>
      <c r="D138" t="s">
        <v>441</v>
      </c>
      <c r="E138" t="s">
        <v>32</v>
      </c>
      <c r="F138" t="s">
        <v>32</v>
      </c>
      <c r="G138" s="2" t="s">
        <v>32</v>
      </c>
      <c r="H138" s="2"/>
      <c r="I138" t="s">
        <v>275</v>
      </c>
      <c r="J138" s="2" t="s">
        <v>32</v>
      </c>
      <c r="K138" s="2" t="s">
        <v>32</v>
      </c>
      <c r="L138" s="2" t="s">
        <v>32</v>
      </c>
      <c r="M138" s="2" t="s">
        <v>32</v>
      </c>
      <c r="N138" s="2">
        <v>38510</v>
      </c>
      <c r="O138" s="2" t="s">
        <v>32</v>
      </c>
      <c r="P138" s="2" t="s">
        <v>32</v>
      </c>
      <c r="Q138" s="2" t="s">
        <v>32</v>
      </c>
      <c r="R138" s="2" t="s">
        <v>32</v>
      </c>
      <c r="S138" t="s">
        <v>215</v>
      </c>
      <c r="T138" t="s">
        <v>369</v>
      </c>
      <c r="U138" t="s">
        <v>32</v>
      </c>
      <c r="V138" t="s">
        <v>32</v>
      </c>
      <c r="W138" t="s">
        <v>32</v>
      </c>
      <c r="X138" t="s">
        <v>32</v>
      </c>
      <c r="Y138" t="s">
        <v>32</v>
      </c>
      <c r="Z138" t="s">
        <v>32</v>
      </c>
      <c r="AA138" t="s">
        <v>438</v>
      </c>
      <c r="AB138" s="2" t="s">
        <v>32</v>
      </c>
      <c r="AC138" t="s">
        <v>32</v>
      </c>
      <c r="AD138" t="s">
        <v>32</v>
      </c>
      <c r="AE138" t="s">
        <v>32</v>
      </c>
      <c r="AF138" t="s">
        <v>32</v>
      </c>
    </row>
    <row r="139" spans="1:32">
      <c r="A139" t="s">
        <v>442</v>
      </c>
      <c r="B139" t="s">
        <v>443</v>
      </c>
      <c r="C139" t="s">
        <v>32</v>
      </c>
      <c r="D139" t="s">
        <v>444</v>
      </c>
      <c r="E139" t="s">
        <v>41</v>
      </c>
      <c r="F139" t="s">
        <v>42</v>
      </c>
      <c r="G139" s="2" t="s">
        <v>32</v>
      </c>
      <c r="H139" s="2"/>
      <c r="I139" t="s">
        <v>411</v>
      </c>
      <c r="J139" s="2" t="s">
        <v>32</v>
      </c>
      <c r="K139" s="2" t="s">
        <v>32</v>
      </c>
      <c r="L139" s="2" t="s">
        <v>32</v>
      </c>
      <c r="M139" s="2" t="s">
        <v>32</v>
      </c>
      <c r="N139" s="2">
        <v>37763</v>
      </c>
      <c r="O139" s="2" t="s">
        <v>32</v>
      </c>
      <c r="P139" s="2" t="s">
        <v>32</v>
      </c>
      <c r="Q139" s="2" t="s">
        <v>32</v>
      </c>
      <c r="R139" s="2" t="s">
        <v>32</v>
      </c>
      <c r="S139" t="s">
        <v>44</v>
      </c>
      <c r="T139" t="s">
        <v>32</v>
      </c>
      <c r="U139" t="s">
        <v>32</v>
      </c>
      <c r="V139" t="s">
        <v>32</v>
      </c>
      <c r="W139" t="s">
        <v>32</v>
      </c>
      <c r="X139" t="s">
        <v>32</v>
      </c>
      <c r="Y139" t="s">
        <v>32</v>
      </c>
      <c r="Z139" t="s">
        <v>32</v>
      </c>
      <c r="AA139" t="s">
        <v>375</v>
      </c>
      <c r="AB139" s="2" t="s">
        <v>32</v>
      </c>
      <c r="AC139" t="s">
        <v>32</v>
      </c>
      <c r="AD139" t="s">
        <v>32</v>
      </c>
      <c r="AE139" t="s">
        <v>32</v>
      </c>
      <c r="AF139" t="s">
        <v>32</v>
      </c>
    </row>
    <row r="140" spans="1:32">
      <c r="A140" t="s">
        <v>445</v>
      </c>
      <c r="B140" t="s">
        <v>446</v>
      </c>
      <c r="C140" t="s">
        <v>32</v>
      </c>
      <c r="D140" t="s">
        <v>447</v>
      </c>
      <c r="E140" t="s">
        <v>41</v>
      </c>
      <c r="F140" t="s">
        <v>42</v>
      </c>
      <c r="G140" s="2" t="s">
        <v>32</v>
      </c>
      <c r="H140" s="2"/>
      <c r="I140" t="s">
        <v>379</v>
      </c>
      <c r="J140" s="2" t="s">
        <v>32</v>
      </c>
      <c r="K140" s="2" t="s">
        <v>32</v>
      </c>
      <c r="L140" s="2" t="s">
        <v>32</v>
      </c>
      <c r="M140" s="2" t="s">
        <v>32</v>
      </c>
      <c r="N140" s="2">
        <v>37895</v>
      </c>
      <c r="O140" s="2" t="s">
        <v>32</v>
      </c>
      <c r="P140" s="2" t="s">
        <v>32</v>
      </c>
      <c r="Q140" s="2" t="s">
        <v>32</v>
      </c>
      <c r="R140" s="2" t="s">
        <v>32</v>
      </c>
      <c r="S140" t="s">
        <v>44</v>
      </c>
      <c r="T140" t="s">
        <v>32</v>
      </c>
      <c r="U140" t="s">
        <v>32</v>
      </c>
      <c r="V140" t="s">
        <v>32</v>
      </c>
      <c r="W140" t="s">
        <v>32</v>
      </c>
      <c r="X140" t="s">
        <v>32</v>
      </c>
      <c r="Y140" t="s">
        <v>32</v>
      </c>
      <c r="Z140" t="s">
        <v>32</v>
      </c>
      <c r="AA140" t="s">
        <v>416</v>
      </c>
      <c r="AB140" s="2" t="s">
        <v>32</v>
      </c>
      <c r="AC140" t="s">
        <v>32</v>
      </c>
      <c r="AD140" t="s">
        <v>32</v>
      </c>
      <c r="AE140" t="s">
        <v>32</v>
      </c>
      <c r="AF140" t="s">
        <v>32</v>
      </c>
    </row>
    <row r="141" spans="1:32">
      <c r="A141" t="s">
        <v>448</v>
      </c>
      <c r="B141" t="s">
        <v>449</v>
      </c>
      <c r="C141" t="s">
        <v>32</v>
      </c>
      <c r="D141" t="s">
        <v>450</v>
      </c>
      <c r="E141" t="s">
        <v>32</v>
      </c>
      <c r="F141" t="s">
        <v>42</v>
      </c>
      <c r="G141" s="2" t="s">
        <v>32</v>
      </c>
      <c r="H141" s="2"/>
      <c r="I141" t="s">
        <v>374</v>
      </c>
      <c r="J141" s="2" t="s">
        <v>32</v>
      </c>
      <c r="K141" s="2" t="s">
        <v>32</v>
      </c>
      <c r="L141" s="2" t="s">
        <v>32</v>
      </c>
      <c r="M141" s="2" t="s">
        <v>32</v>
      </c>
      <c r="N141" s="2">
        <v>37926</v>
      </c>
      <c r="O141" s="2" t="s">
        <v>32</v>
      </c>
      <c r="P141" s="2" t="s">
        <v>32</v>
      </c>
      <c r="Q141" s="2" t="s">
        <v>32</v>
      </c>
      <c r="R141" s="2" t="s">
        <v>32</v>
      </c>
      <c r="S141" t="s">
        <v>44</v>
      </c>
      <c r="T141" t="s">
        <v>32</v>
      </c>
      <c r="U141" t="s">
        <v>32</v>
      </c>
      <c r="V141" t="s">
        <v>32</v>
      </c>
      <c r="W141" t="s">
        <v>32</v>
      </c>
      <c r="X141" t="s">
        <v>32</v>
      </c>
      <c r="Y141" t="s">
        <v>32</v>
      </c>
      <c r="Z141" t="s">
        <v>32</v>
      </c>
      <c r="AA141" t="s">
        <v>380</v>
      </c>
      <c r="AB141" s="2" t="s">
        <v>32</v>
      </c>
      <c r="AC141" t="s">
        <v>32</v>
      </c>
      <c r="AD141" t="s">
        <v>32</v>
      </c>
      <c r="AE141" t="s">
        <v>32</v>
      </c>
      <c r="AF141" t="s">
        <v>32</v>
      </c>
    </row>
    <row r="142" spans="1:32">
      <c r="A142" t="s">
        <v>451</v>
      </c>
      <c r="B142" t="s">
        <v>452</v>
      </c>
      <c r="C142" t="s">
        <v>64</v>
      </c>
      <c r="D142" t="s">
        <v>453</v>
      </c>
      <c r="E142" t="s">
        <v>32</v>
      </c>
      <c r="F142" t="s">
        <v>42</v>
      </c>
      <c r="G142" s="2" t="s">
        <v>32</v>
      </c>
      <c r="H142" s="2"/>
      <c r="I142" t="s">
        <v>374</v>
      </c>
      <c r="J142" s="2" t="s">
        <v>32</v>
      </c>
      <c r="K142" s="2" t="s">
        <v>32</v>
      </c>
      <c r="L142" s="2" t="s">
        <v>32</v>
      </c>
      <c r="M142" s="2" t="s">
        <v>32</v>
      </c>
      <c r="N142" s="2">
        <v>37926</v>
      </c>
      <c r="O142" s="2" t="s">
        <v>32</v>
      </c>
      <c r="P142" s="2" t="s">
        <v>32</v>
      </c>
      <c r="Q142" s="2" t="s">
        <v>32</v>
      </c>
      <c r="R142" s="2" t="s">
        <v>32</v>
      </c>
      <c r="S142" t="s">
        <v>454</v>
      </c>
      <c r="T142" t="s">
        <v>32</v>
      </c>
      <c r="U142" t="s">
        <v>32</v>
      </c>
      <c r="V142" t="s">
        <v>32</v>
      </c>
      <c r="W142" t="s">
        <v>32</v>
      </c>
      <c r="X142" t="s">
        <v>32</v>
      </c>
      <c r="Y142" t="s">
        <v>32</v>
      </c>
      <c r="Z142" t="s">
        <v>32</v>
      </c>
      <c r="AA142" t="s">
        <v>455</v>
      </c>
      <c r="AB142" s="2" t="s">
        <v>32</v>
      </c>
      <c r="AC142" t="s">
        <v>32</v>
      </c>
      <c r="AD142" t="s">
        <v>32</v>
      </c>
      <c r="AE142" t="s">
        <v>32</v>
      </c>
      <c r="AF142" t="s">
        <v>32</v>
      </c>
    </row>
    <row r="143" spans="1:32">
      <c r="A143" t="s">
        <v>456</v>
      </c>
      <c r="B143" t="s">
        <v>457</v>
      </c>
      <c r="C143" t="s">
        <v>32</v>
      </c>
      <c r="D143" t="s">
        <v>458</v>
      </c>
      <c r="E143" t="s">
        <v>32</v>
      </c>
      <c r="F143" t="s">
        <v>42</v>
      </c>
      <c r="G143" s="2" t="s">
        <v>32</v>
      </c>
      <c r="H143" s="2"/>
      <c r="I143" t="s">
        <v>379</v>
      </c>
      <c r="J143" s="2" t="s">
        <v>32</v>
      </c>
      <c r="K143" s="2" t="s">
        <v>32</v>
      </c>
      <c r="L143" s="2" t="s">
        <v>32</v>
      </c>
      <c r="M143" s="2" t="s">
        <v>32</v>
      </c>
      <c r="N143" s="2">
        <v>38231</v>
      </c>
      <c r="O143" s="2" t="s">
        <v>32</v>
      </c>
      <c r="P143" s="2" t="s">
        <v>32</v>
      </c>
      <c r="Q143" s="2">
        <v>39236</v>
      </c>
      <c r="R143" s="2">
        <v>39236</v>
      </c>
      <c r="S143" t="s">
        <v>44</v>
      </c>
      <c r="T143" t="s">
        <v>32</v>
      </c>
      <c r="U143" t="s">
        <v>32</v>
      </c>
      <c r="V143" t="s">
        <v>32</v>
      </c>
      <c r="W143" t="s">
        <v>32</v>
      </c>
      <c r="X143" t="s">
        <v>32</v>
      </c>
      <c r="Y143" t="s">
        <v>32</v>
      </c>
      <c r="Z143" t="s">
        <v>32</v>
      </c>
      <c r="AA143" t="s">
        <v>459</v>
      </c>
      <c r="AB143" s="2" t="s">
        <v>32</v>
      </c>
      <c r="AC143" t="s">
        <v>32</v>
      </c>
      <c r="AD143" t="s">
        <v>32</v>
      </c>
      <c r="AE143" t="s">
        <v>32</v>
      </c>
      <c r="AF143" t="s">
        <v>32</v>
      </c>
    </row>
    <row r="144" spans="1:32">
      <c r="A144" t="s">
        <v>460</v>
      </c>
      <c r="B144" t="s">
        <v>461</v>
      </c>
      <c r="C144" t="s">
        <v>462</v>
      </c>
      <c r="D144" t="s">
        <v>463</v>
      </c>
      <c r="E144" t="s">
        <v>192</v>
      </c>
      <c r="F144" t="s">
        <v>42</v>
      </c>
      <c r="G144" s="2" t="s">
        <v>32</v>
      </c>
      <c r="H144" s="2"/>
      <c r="I144" t="s">
        <v>275</v>
      </c>
      <c r="J144" s="2" t="s">
        <v>32</v>
      </c>
      <c r="K144" s="2" t="s">
        <v>32</v>
      </c>
      <c r="L144" s="2" t="s">
        <v>32</v>
      </c>
      <c r="M144" s="2" t="s">
        <v>32</v>
      </c>
      <c r="N144" s="2">
        <v>37834</v>
      </c>
      <c r="O144" s="2" t="s">
        <v>32</v>
      </c>
      <c r="P144" s="2">
        <v>37973</v>
      </c>
      <c r="Q144" s="2">
        <v>40622</v>
      </c>
      <c r="R144" s="2">
        <v>40622</v>
      </c>
      <c r="S144" t="s">
        <v>215</v>
      </c>
      <c r="T144" t="s">
        <v>32</v>
      </c>
      <c r="U144" t="s">
        <v>32</v>
      </c>
      <c r="V144" t="s">
        <v>32</v>
      </c>
      <c r="W144" t="s">
        <v>32</v>
      </c>
      <c r="X144" t="s">
        <v>32</v>
      </c>
      <c r="Y144" t="s">
        <v>32</v>
      </c>
      <c r="Z144" t="s">
        <v>32</v>
      </c>
      <c r="AA144" t="s">
        <v>464</v>
      </c>
      <c r="AB144" s="2" t="s">
        <v>32</v>
      </c>
      <c r="AC144" t="s">
        <v>32</v>
      </c>
      <c r="AD144" t="s">
        <v>32</v>
      </c>
      <c r="AE144" t="s">
        <v>32</v>
      </c>
      <c r="AF144" t="s">
        <v>32</v>
      </c>
    </row>
    <row r="145" spans="1:32">
      <c r="A145" t="s">
        <v>465</v>
      </c>
      <c r="B145" t="s">
        <v>466</v>
      </c>
      <c r="C145" t="s">
        <v>32</v>
      </c>
      <c r="D145" t="s">
        <v>467</v>
      </c>
      <c r="E145" t="s">
        <v>32</v>
      </c>
      <c r="F145" t="s">
        <v>42</v>
      </c>
      <c r="G145" s="2" t="s">
        <v>32</v>
      </c>
      <c r="H145" s="2"/>
      <c r="I145" t="s">
        <v>379</v>
      </c>
      <c r="J145" s="2" t="s">
        <v>32</v>
      </c>
      <c r="K145" s="2" t="s">
        <v>32</v>
      </c>
      <c r="L145" s="2" t="s">
        <v>32</v>
      </c>
      <c r="M145" s="2" t="s">
        <v>32</v>
      </c>
      <c r="N145" s="2">
        <v>38200</v>
      </c>
      <c r="O145" s="2" t="s">
        <v>32</v>
      </c>
      <c r="P145" s="2" t="s">
        <v>32</v>
      </c>
      <c r="Q145" s="2" t="s">
        <v>32</v>
      </c>
      <c r="R145" s="2" t="s">
        <v>32</v>
      </c>
      <c r="S145" t="s">
        <v>44</v>
      </c>
      <c r="T145" t="s">
        <v>32</v>
      </c>
      <c r="U145" t="s">
        <v>32</v>
      </c>
      <c r="V145" t="s">
        <v>32</v>
      </c>
      <c r="W145" t="s">
        <v>32</v>
      </c>
      <c r="X145" t="s">
        <v>32</v>
      </c>
      <c r="Y145" t="s">
        <v>32</v>
      </c>
      <c r="Z145" t="s">
        <v>32</v>
      </c>
      <c r="AA145" t="s">
        <v>468</v>
      </c>
      <c r="AB145" s="2" t="s">
        <v>32</v>
      </c>
      <c r="AC145" t="s">
        <v>32</v>
      </c>
      <c r="AD145" t="s">
        <v>32</v>
      </c>
      <c r="AE145" t="s">
        <v>32</v>
      </c>
      <c r="AF145" t="s">
        <v>32</v>
      </c>
    </row>
    <row r="146" spans="1:32">
      <c r="A146" t="s">
        <v>469</v>
      </c>
      <c r="B146" t="s">
        <v>470</v>
      </c>
      <c r="C146" t="s">
        <v>64</v>
      </c>
      <c r="D146" t="s">
        <v>471</v>
      </c>
      <c r="E146" t="s">
        <v>32</v>
      </c>
      <c r="F146" t="s">
        <v>42</v>
      </c>
      <c r="G146" s="2" t="s">
        <v>32</v>
      </c>
      <c r="H146" s="2"/>
      <c r="I146" t="s">
        <v>379</v>
      </c>
      <c r="J146" s="2" t="s">
        <v>32</v>
      </c>
      <c r="K146" s="2" t="s">
        <v>32</v>
      </c>
      <c r="L146" s="2" t="s">
        <v>32</v>
      </c>
      <c r="M146" s="2" t="s">
        <v>32</v>
      </c>
      <c r="N146" s="2">
        <v>39022</v>
      </c>
      <c r="O146" s="2" t="s">
        <v>32</v>
      </c>
      <c r="P146" s="2" t="s">
        <v>32</v>
      </c>
      <c r="Q146" s="2" t="s">
        <v>32</v>
      </c>
      <c r="R146" s="2" t="s">
        <v>32</v>
      </c>
      <c r="S146" t="s">
        <v>215</v>
      </c>
      <c r="T146" t="s">
        <v>369</v>
      </c>
      <c r="U146" t="s">
        <v>32</v>
      </c>
      <c r="V146" t="s">
        <v>32</v>
      </c>
      <c r="W146" t="s">
        <v>32</v>
      </c>
      <c r="X146" t="s">
        <v>32</v>
      </c>
      <c r="Y146" t="s">
        <v>32</v>
      </c>
      <c r="Z146" t="s">
        <v>32</v>
      </c>
      <c r="AA146" t="s">
        <v>472</v>
      </c>
      <c r="AB146" s="2" t="s">
        <v>32</v>
      </c>
      <c r="AC146" t="s">
        <v>32</v>
      </c>
      <c r="AD146" t="s">
        <v>32</v>
      </c>
      <c r="AE146" t="s">
        <v>32</v>
      </c>
      <c r="AF146" t="s">
        <v>32</v>
      </c>
    </row>
    <row r="147" spans="1:32">
      <c r="A147" t="s">
        <v>473</v>
      </c>
      <c r="B147" t="s">
        <v>474</v>
      </c>
      <c r="C147" t="s">
        <v>32</v>
      </c>
      <c r="D147" t="s">
        <v>475</v>
      </c>
      <c r="E147" t="s">
        <v>32</v>
      </c>
      <c r="F147" t="s">
        <v>42</v>
      </c>
      <c r="G147" s="2" t="s">
        <v>32</v>
      </c>
      <c r="H147" s="2"/>
      <c r="I147" t="s">
        <v>379</v>
      </c>
      <c r="J147" s="2" t="s">
        <v>32</v>
      </c>
      <c r="K147" s="2" t="s">
        <v>32</v>
      </c>
      <c r="L147" s="2" t="s">
        <v>32</v>
      </c>
      <c r="M147" s="2" t="s">
        <v>32</v>
      </c>
      <c r="N147" s="2">
        <v>38180</v>
      </c>
      <c r="O147" s="2" t="s">
        <v>32</v>
      </c>
      <c r="P147" s="2" t="s">
        <v>32</v>
      </c>
      <c r="Q147" s="2" t="s">
        <v>32</v>
      </c>
      <c r="R147" s="2" t="s">
        <v>32</v>
      </c>
      <c r="S147" t="s">
        <v>215</v>
      </c>
      <c r="T147" t="s">
        <v>369</v>
      </c>
      <c r="U147" t="s">
        <v>32</v>
      </c>
      <c r="V147" t="s">
        <v>32</v>
      </c>
      <c r="W147" t="s">
        <v>32</v>
      </c>
      <c r="X147" t="s">
        <v>32</v>
      </c>
      <c r="Y147" t="s">
        <v>32</v>
      </c>
      <c r="Z147" t="s">
        <v>32</v>
      </c>
      <c r="AA147" t="s">
        <v>476</v>
      </c>
      <c r="AB147" s="2" t="s">
        <v>32</v>
      </c>
      <c r="AC147" t="s">
        <v>32</v>
      </c>
      <c r="AD147" t="s">
        <v>32</v>
      </c>
      <c r="AE147" t="s">
        <v>32</v>
      </c>
      <c r="AF147" t="s">
        <v>32</v>
      </c>
    </row>
    <row r="148" spans="1:32">
      <c r="A148" t="s">
        <v>477</v>
      </c>
      <c r="B148" t="s">
        <v>478</v>
      </c>
      <c r="C148" t="s">
        <v>32</v>
      </c>
      <c r="D148" t="s">
        <v>479</v>
      </c>
      <c r="E148" t="s">
        <v>32</v>
      </c>
      <c r="F148" t="s">
        <v>32</v>
      </c>
      <c r="G148" s="2" t="s">
        <v>32</v>
      </c>
      <c r="H148" s="2"/>
      <c r="I148" t="s">
        <v>480</v>
      </c>
      <c r="J148" s="2" t="s">
        <v>32</v>
      </c>
      <c r="K148" s="2" t="s">
        <v>32</v>
      </c>
      <c r="L148" s="2" t="s">
        <v>32</v>
      </c>
      <c r="M148" s="2" t="s">
        <v>32</v>
      </c>
      <c r="N148" s="2">
        <v>38261</v>
      </c>
      <c r="O148" s="2" t="s">
        <v>32</v>
      </c>
      <c r="P148" s="2" t="s">
        <v>32</v>
      </c>
      <c r="Q148" s="2" t="s">
        <v>32</v>
      </c>
      <c r="R148" s="2" t="s">
        <v>32</v>
      </c>
      <c r="S148" t="s">
        <v>215</v>
      </c>
      <c r="T148" t="s">
        <v>369</v>
      </c>
      <c r="U148" t="s">
        <v>32</v>
      </c>
      <c r="V148" t="s">
        <v>32</v>
      </c>
      <c r="W148" t="s">
        <v>32</v>
      </c>
      <c r="X148" t="s">
        <v>32</v>
      </c>
      <c r="Y148" t="s">
        <v>32</v>
      </c>
      <c r="Z148" t="s">
        <v>32</v>
      </c>
      <c r="AA148" t="s">
        <v>370</v>
      </c>
      <c r="AB148" s="2" t="s">
        <v>32</v>
      </c>
      <c r="AC148" t="s">
        <v>32</v>
      </c>
      <c r="AD148" t="s">
        <v>32</v>
      </c>
      <c r="AE148" t="s">
        <v>32</v>
      </c>
      <c r="AF148" t="s">
        <v>32</v>
      </c>
    </row>
    <row r="149" spans="1:32">
      <c r="A149" t="s">
        <v>481</v>
      </c>
      <c r="B149" t="s">
        <v>482</v>
      </c>
      <c r="C149" t="s">
        <v>32</v>
      </c>
      <c r="D149" t="s">
        <v>483</v>
      </c>
      <c r="E149" t="s">
        <v>32</v>
      </c>
      <c r="F149" t="s">
        <v>42</v>
      </c>
      <c r="G149" s="2" t="s">
        <v>32</v>
      </c>
      <c r="H149" s="2"/>
      <c r="I149" t="s">
        <v>379</v>
      </c>
      <c r="J149" s="2" t="s">
        <v>32</v>
      </c>
      <c r="K149" s="2" t="s">
        <v>32</v>
      </c>
      <c r="L149" s="2" t="s">
        <v>32</v>
      </c>
      <c r="M149" s="2" t="s">
        <v>32</v>
      </c>
      <c r="N149" s="2">
        <v>38258</v>
      </c>
      <c r="O149" s="2" t="s">
        <v>32</v>
      </c>
      <c r="P149" s="2">
        <v>38718</v>
      </c>
      <c r="Q149" s="2">
        <v>38935</v>
      </c>
      <c r="R149" s="2">
        <v>38935</v>
      </c>
      <c r="S149" t="s">
        <v>44</v>
      </c>
      <c r="T149" t="s">
        <v>32</v>
      </c>
      <c r="U149" t="s">
        <v>32</v>
      </c>
      <c r="V149" t="s">
        <v>32</v>
      </c>
      <c r="W149" t="s">
        <v>32</v>
      </c>
      <c r="X149" t="s">
        <v>32</v>
      </c>
      <c r="Y149" t="s">
        <v>32</v>
      </c>
      <c r="Z149" t="s">
        <v>32</v>
      </c>
      <c r="AA149" t="s">
        <v>400</v>
      </c>
      <c r="AB149" s="2" t="s">
        <v>32</v>
      </c>
      <c r="AC149" t="s">
        <v>32</v>
      </c>
      <c r="AD149" t="s">
        <v>32</v>
      </c>
      <c r="AE149" t="s">
        <v>32</v>
      </c>
      <c r="AF149" t="s">
        <v>32</v>
      </c>
    </row>
    <row r="150" spans="1:32">
      <c r="A150" t="s">
        <v>484</v>
      </c>
      <c r="B150" t="s">
        <v>485</v>
      </c>
      <c r="C150" t="s">
        <v>64</v>
      </c>
      <c r="D150" t="s">
        <v>486</v>
      </c>
      <c r="E150" t="s">
        <v>32</v>
      </c>
      <c r="F150" t="s">
        <v>42</v>
      </c>
      <c r="G150" s="2" t="s">
        <v>32</v>
      </c>
      <c r="H150" s="2"/>
      <c r="I150" t="s">
        <v>374</v>
      </c>
      <c r="J150" s="2" t="s">
        <v>32</v>
      </c>
      <c r="K150" s="2" t="s">
        <v>32</v>
      </c>
      <c r="L150" s="2" t="s">
        <v>32</v>
      </c>
      <c r="M150" s="2" t="s">
        <v>32</v>
      </c>
      <c r="N150" s="2">
        <v>38292</v>
      </c>
      <c r="O150" s="2" t="s">
        <v>32</v>
      </c>
      <c r="P150" s="2" t="s">
        <v>32</v>
      </c>
      <c r="Q150" s="2" t="s">
        <v>32</v>
      </c>
      <c r="R150" s="2" t="s">
        <v>32</v>
      </c>
      <c r="S150" t="s">
        <v>44</v>
      </c>
      <c r="T150" t="s">
        <v>32</v>
      </c>
      <c r="U150" t="s">
        <v>32</v>
      </c>
      <c r="V150" t="s">
        <v>32</v>
      </c>
      <c r="W150" t="s">
        <v>32</v>
      </c>
      <c r="X150" t="s">
        <v>32</v>
      </c>
      <c r="Y150" t="s">
        <v>32</v>
      </c>
      <c r="Z150" t="s">
        <v>32</v>
      </c>
      <c r="AA150" t="s">
        <v>416</v>
      </c>
      <c r="AB150" s="2" t="s">
        <v>32</v>
      </c>
      <c r="AC150" t="s">
        <v>32</v>
      </c>
      <c r="AD150" t="s">
        <v>32</v>
      </c>
      <c r="AE150" t="s">
        <v>32</v>
      </c>
      <c r="AF150" t="s">
        <v>32</v>
      </c>
    </row>
    <row r="151" spans="1:32">
      <c r="A151" t="s">
        <v>487</v>
      </c>
      <c r="B151" t="s">
        <v>488</v>
      </c>
      <c r="C151" t="s">
        <v>32</v>
      </c>
      <c r="D151" t="s">
        <v>489</v>
      </c>
      <c r="E151" t="s">
        <v>32</v>
      </c>
      <c r="F151" t="s">
        <v>32</v>
      </c>
      <c r="G151" s="2" t="s">
        <v>32</v>
      </c>
      <c r="H151" s="2"/>
      <c r="I151" t="s">
        <v>374</v>
      </c>
      <c r="J151" s="2" t="s">
        <v>32</v>
      </c>
      <c r="K151" s="2" t="s">
        <v>32</v>
      </c>
      <c r="L151" s="2" t="s">
        <v>32</v>
      </c>
      <c r="M151" s="2" t="s">
        <v>32</v>
      </c>
      <c r="N151" s="2">
        <v>38384</v>
      </c>
      <c r="O151" s="2" t="s">
        <v>32</v>
      </c>
      <c r="P151" s="2" t="s">
        <v>32</v>
      </c>
      <c r="Q151" s="2" t="s">
        <v>32</v>
      </c>
      <c r="R151" s="2" t="s">
        <v>32</v>
      </c>
      <c r="S151" t="s">
        <v>215</v>
      </c>
      <c r="T151" t="s">
        <v>369</v>
      </c>
      <c r="U151" t="s">
        <v>32</v>
      </c>
      <c r="V151" t="s">
        <v>32</v>
      </c>
      <c r="W151" t="s">
        <v>32</v>
      </c>
      <c r="X151" t="s">
        <v>32</v>
      </c>
      <c r="Y151" t="s">
        <v>32</v>
      </c>
      <c r="Z151" t="s">
        <v>32</v>
      </c>
      <c r="AA151" t="s">
        <v>490</v>
      </c>
      <c r="AB151" s="2" t="s">
        <v>32</v>
      </c>
      <c r="AC151" t="s">
        <v>32</v>
      </c>
      <c r="AD151" t="s">
        <v>32</v>
      </c>
      <c r="AE151" t="s">
        <v>32</v>
      </c>
      <c r="AF151" t="s">
        <v>32</v>
      </c>
    </row>
    <row r="152" spans="1:32">
      <c r="A152" t="s">
        <v>491</v>
      </c>
      <c r="B152" t="s">
        <v>492</v>
      </c>
      <c r="C152" t="s">
        <v>32</v>
      </c>
      <c r="D152" t="s">
        <v>493</v>
      </c>
      <c r="E152" t="s">
        <v>32</v>
      </c>
      <c r="F152" t="s">
        <v>32</v>
      </c>
      <c r="G152" s="2" t="s">
        <v>32</v>
      </c>
      <c r="H152" s="2"/>
      <c r="I152" t="s">
        <v>275</v>
      </c>
      <c r="J152" s="2" t="s">
        <v>32</v>
      </c>
      <c r="K152" s="2" t="s">
        <v>32</v>
      </c>
      <c r="L152" s="2" t="s">
        <v>32</v>
      </c>
      <c r="M152" s="2" t="s">
        <v>32</v>
      </c>
      <c r="N152" s="2">
        <v>38322</v>
      </c>
      <c r="O152" s="2" t="s">
        <v>32</v>
      </c>
      <c r="P152" s="2" t="s">
        <v>32</v>
      </c>
      <c r="Q152" s="2" t="s">
        <v>32</v>
      </c>
      <c r="R152" s="2" t="s">
        <v>32</v>
      </c>
      <c r="S152" t="s">
        <v>215</v>
      </c>
      <c r="T152" t="s">
        <v>369</v>
      </c>
      <c r="U152" t="s">
        <v>32</v>
      </c>
      <c r="V152" t="s">
        <v>32</v>
      </c>
      <c r="W152" t="s">
        <v>32</v>
      </c>
      <c r="X152" t="s">
        <v>32</v>
      </c>
      <c r="Y152" t="s">
        <v>32</v>
      </c>
      <c r="Z152" t="s">
        <v>32</v>
      </c>
      <c r="AA152" t="s">
        <v>167</v>
      </c>
      <c r="AB152" s="2" t="s">
        <v>32</v>
      </c>
      <c r="AC152" t="s">
        <v>32</v>
      </c>
      <c r="AD152" t="s">
        <v>32</v>
      </c>
      <c r="AE152" t="s">
        <v>32</v>
      </c>
      <c r="AF152" t="s">
        <v>32</v>
      </c>
    </row>
    <row r="153" spans="1:32">
      <c r="A153" t="s">
        <v>494</v>
      </c>
      <c r="B153" t="s">
        <v>495</v>
      </c>
      <c r="C153" t="s">
        <v>496</v>
      </c>
      <c r="D153" t="s">
        <v>497</v>
      </c>
      <c r="E153" t="s">
        <v>127</v>
      </c>
      <c r="F153" t="s">
        <v>32</v>
      </c>
      <c r="G153" s="2" t="s">
        <v>32</v>
      </c>
      <c r="H153" s="2"/>
      <c r="I153" t="s">
        <v>275</v>
      </c>
      <c r="J153" s="2" t="s">
        <v>32</v>
      </c>
      <c r="K153" s="2" t="s">
        <v>32</v>
      </c>
      <c r="L153" s="2" t="s">
        <v>32</v>
      </c>
      <c r="M153" s="2" t="s">
        <v>32</v>
      </c>
      <c r="N153" s="2">
        <v>38273</v>
      </c>
      <c r="O153" s="2" t="s">
        <v>32</v>
      </c>
      <c r="P153" s="2">
        <v>38534</v>
      </c>
      <c r="Q153" s="2">
        <v>38809</v>
      </c>
      <c r="R153" s="2">
        <v>38809</v>
      </c>
      <c r="S153" t="s">
        <v>215</v>
      </c>
      <c r="T153" t="s">
        <v>369</v>
      </c>
      <c r="U153" t="s">
        <v>32</v>
      </c>
      <c r="V153" t="s">
        <v>32</v>
      </c>
      <c r="W153" t="s">
        <v>32</v>
      </c>
      <c r="X153" t="s">
        <v>32</v>
      </c>
      <c r="Y153" t="s">
        <v>32</v>
      </c>
      <c r="Z153" t="s">
        <v>32</v>
      </c>
      <c r="AA153" t="s">
        <v>498</v>
      </c>
      <c r="AB153" s="2" t="s">
        <v>32</v>
      </c>
      <c r="AC153" t="s">
        <v>32</v>
      </c>
      <c r="AD153" t="s">
        <v>32</v>
      </c>
      <c r="AE153" t="s">
        <v>32</v>
      </c>
      <c r="AF153" t="s">
        <v>32</v>
      </c>
    </row>
    <row r="154" spans="1:32">
      <c r="A154" t="s">
        <v>499</v>
      </c>
      <c r="B154" t="s">
        <v>500</v>
      </c>
      <c r="C154" t="s">
        <v>64</v>
      </c>
      <c r="D154" t="s">
        <v>501</v>
      </c>
      <c r="E154" t="s">
        <v>32</v>
      </c>
      <c r="F154" t="s">
        <v>42</v>
      </c>
      <c r="G154" s="2" t="s">
        <v>32</v>
      </c>
      <c r="H154" s="2"/>
      <c r="I154" t="s">
        <v>480</v>
      </c>
      <c r="J154" s="2" t="s">
        <v>32</v>
      </c>
      <c r="K154" s="2" t="s">
        <v>32</v>
      </c>
      <c r="L154" s="2" t="s">
        <v>32</v>
      </c>
      <c r="M154" s="2" t="s">
        <v>32</v>
      </c>
      <c r="N154" s="2">
        <v>38320</v>
      </c>
      <c r="O154" s="2" t="s">
        <v>32</v>
      </c>
      <c r="P154" s="2" t="s">
        <v>32</v>
      </c>
      <c r="Q154" s="2" t="s">
        <v>32</v>
      </c>
      <c r="R154" s="2" t="s">
        <v>32</v>
      </c>
      <c r="S154" t="s">
        <v>215</v>
      </c>
      <c r="T154" t="s">
        <v>369</v>
      </c>
      <c r="U154" t="s">
        <v>32</v>
      </c>
      <c r="V154" t="s">
        <v>32</v>
      </c>
      <c r="W154" t="s">
        <v>32</v>
      </c>
      <c r="X154" t="s">
        <v>32</v>
      </c>
      <c r="Y154" t="s">
        <v>32</v>
      </c>
      <c r="Z154" t="s">
        <v>32</v>
      </c>
      <c r="AA154" t="s">
        <v>502</v>
      </c>
      <c r="AB154" s="2" t="s">
        <v>32</v>
      </c>
      <c r="AC154" t="s">
        <v>32</v>
      </c>
      <c r="AD154" t="s">
        <v>32</v>
      </c>
      <c r="AE154" t="s">
        <v>32</v>
      </c>
      <c r="AF154" t="s">
        <v>32</v>
      </c>
    </row>
    <row r="155" spans="1:32">
      <c r="A155" t="s">
        <v>503</v>
      </c>
      <c r="B155" t="s">
        <v>504</v>
      </c>
      <c r="C155" t="s">
        <v>32</v>
      </c>
      <c r="D155" t="s">
        <v>505</v>
      </c>
      <c r="E155" t="s">
        <v>32</v>
      </c>
      <c r="F155" t="s">
        <v>42</v>
      </c>
      <c r="G155" s="2" t="s">
        <v>32</v>
      </c>
      <c r="H155" s="2"/>
      <c r="I155" t="s">
        <v>379</v>
      </c>
      <c r="J155" s="2" t="s">
        <v>32</v>
      </c>
      <c r="K155" s="2" t="s">
        <v>32</v>
      </c>
      <c r="L155" s="2" t="s">
        <v>32</v>
      </c>
      <c r="M155" s="2" t="s">
        <v>32</v>
      </c>
      <c r="N155" s="2">
        <v>38261</v>
      </c>
      <c r="O155" s="2" t="s">
        <v>32</v>
      </c>
      <c r="P155" s="2" t="s">
        <v>32</v>
      </c>
      <c r="Q155" s="2" t="s">
        <v>32</v>
      </c>
      <c r="R155" s="2" t="s">
        <v>32</v>
      </c>
      <c r="S155" t="s">
        <v>215</v>
      </c>
      <c r="T155" t="s">
        <v>369</v>
      </c>
      <c r="U155" t="s">
        <v>32</v>
      </c>
      <c r="V155" t="s">
        <v>32</v>
      </c>
      <c r="W155" t="s">
        <v>32</v>
      </c>
      <c r="X155" t="s">
        <v>32</v>
      </c>
      <c r="Y155" t="s">
        <v>32</v>
      </c>
      <c r="Z155" t="s">
        <v>32</v>
      </c>
      <c r="AA155" t="s">
        <v>506</v>
      </c>
      <c r="AB155" s="2" t="s">
        <v>32</v>
      </c>
      <c r="AC155" t="s">
        <v>32</v>
      </c>
      <c r="AD155" t="s">
        <v>32</v>
      </c>
      <c r="AE155" t="s">
        <v>32</v>
      </c>
      <c r="AF155" t="s">
        <v>32</v>
      </c>
    </row>
    <row r="156" spans="1:32">
      <c r="A156" t="s">
        <v>507</v>
      </c>
      <c r="B156" t="s">
        <v>508</v>
      </c>
      <c r="C156" t="s">
        <v>32</v>
      </c>
      <c r="D156" t="s">
        <v>509</v>
      </c>
      <c r="E156" t="s">
        <v>32</v>
      </c>
      <c r="F156" t="s">
        <v>42</v>
      </c>
      <c r="G156" s="2" t="s">
        <v>32</v>
      </c>
      <c r="H156" s="2"/>
      <c r="I156" t="s">
        <v>379</v>
      </c>
      <c r="J156" s="2" t="s">
        <v>32</v>
      </c>
      <c r="K156" s="2" t="s">
        <v>32</v>
      </c>
      <c r="L156" s="2" t="s">
        <v>32</v>
      </c>
      <c r="M156" s="2" t="s">
        <v>32</v>
      </c>
      <c r="N156" s="2">
        <v>38812</v>
      </c>
      <c r="O156" s="2" t="s">
        <v>32</v>
      </c>
      <c r="P156" s="2">
        <v>38960</v>
      </c>
      <c r="Q156" s="2">
        <v>38984</v>
      </c>
      <c r="R156" s="2">
        <v>38984</v>
      </c>
      <c r="S156" t="s">
        <v>44</v>
      </c>
      <c r="T156" t="s">
        <v>32</v>
      </c>
      <c r="U156" t="s">
        <v>32</v>
      </c>
      <c r="V156" t="s">
        <v>32</v>
      </c>
      <c r="W156" t="s">
        <v>32</v>
      </c>
      <c r="X156" t="s">
        <v>32</v>
      </c>
      <c r="Y156" t="s">
        <v>32</v>
      </c>
      <c r="Z156" t="s">
        <v>32</v>
      </c>
      <c r="AA156" t="s">
        <v>510</v>
      </c>
      <c r="AB156" s="2" t="s">
        <v>32</v>
      </c>
      <c r="AC156" t="s">
        <v>32</v>
      </c>
      <c r="AD156" t="s">
        <v>32</v>
      </c>
      <c r="AE156" t="s">
        <v>32</v>
      </c>
      <c r="AF156" t="s">
        <v>32</v>
      </c>
    </row>
    <row r="157" spans="1:32">
      <c r="A157" t="s">
        <v>511</v>
      </c>
      <c r="B157" t="s">
        <v>512</v>
      </c>
      <c r="C157" t="s">
        <v>32</v>
      </c>
      <c r="D157" t="s">
        <v>513</v>
      </c>
      <c r="E157" t="s">
        <v>41</v>
      </c>
      <c r="F157" t="s">
        <v>42</v>
      </c>
      <c r="G157" s="2" t="s">
        <v>32</v>
      </c>
      <c r="H157" s="2"/>
      <c r="I157" t="s">
        <v>379</v>
      </c>
      <c r="J157" s="2" t="s">
        <v>32</v>
      </c>
      <c r="K157" s="2" t="s">
        <v>32</v>
      </c>
      <c r="L157" s="2" t="s">
        <v>32</v>
      </c>
      <c r="M157" s="2" t="s">
        <v>32</v>
      </c>
      <c r="N157" s="2">
        <v>38533</v>
      </c>
      <c r="O157" s="2" t="s">
        <v>32</v>
      </c>
      <c r="P157" s="2" t="s">
        <v>32</v>
      </c>
      <c r="Q157" s="2">
        <v>39166</v>
      </c>
      <c r="R157" s="2">
        <v>39166</v>
      </c>
      <c r="S157" t="s">
        <v>44</v>
      </c>
      <c r="T157" t="s">
        <v>32</v>
      </c>
      <c r="U157" t="s">
        <v>32</v>
      </c>
      <c r="V157" t="s">
        <v>32</v>
      </c>
      <c r="W157" t="s">
        <v>32</v>
      </c>
      <c r="X157" t="s">
        <v>32</v>
      </c>
      <c r="Y157" t="s">
        <v>32</v>
      </c>
      <c r="Z157" t="s">
        <v>32</v>
      </c>
      <c r="AA157" t="s">
        <v>514</v>
      </c>
      <c r="AB157" s="2" t="s">
        <v>32</v>
      </c>
      <c r="AC157" t="s">
        <v>32</v>
      </c>
      <c r="AD157" t="s">
        <v>32</v>
      </c>
      <c r="AE157" t="s">
        <v>32</v>
      </c>
      <c r="AF157" t="s">
        <v>32</v>
      </c>
    </row>
    <row r="158" spans="1:32">
      <c r="A158" t="s">
        <v>515</v>
      </c>
      <c r="B158" t="s">
        <v>516</v>
      </c>
      <c r="C158" t="s">
        <v>64</v>
      </c>
      <c r="D158" t="s">
        <v>517</v>
      </c>
      <c r="E158" t="s">
        <v>32</v>
      </c>
      <c r="F158" t="s">
        <v>42</v>
      </c>
      <c r="G158" s="2" t="s">
        <v>32</v>
      </c>
      <c r="H158" s="2"/>
      <c r="I158" t="s">
        <v>275</v>
      </c>
      <c r="J158" s="2" t="s">
        <v>32</v>
      </c>
      <c r="K158" s="2" t="s">
        <v>32</v>
      </c>
      <c r="L158" s="2" t="s">
        <v>32</v>
      </c>
      <c r="M158" s="2" t="s">
        <v>32</v>
      </c>
      <c r="N158" s="2">
        <v>38705</v>
      </c>
      <c r="O158" s="2" t="s">
        <v>32</v>
      </c>
      <c r="P158" s="2">
        <v>42484</v>
      </c>
      <c r="Q158" s="2">
        <v>42484</v>
      </c>
      <c r="R158" s="2">
        <v>42484</v>
      </c>
      <c r="S158" t="s">
        <v>215</v>
      </c>
      <c r="T158" t="s">
        <v>369</v>
      </c>
      <c r="U158" t="s">
        <v>32</v>
      </c>
      <c r="V158" t="s">
        <v>32</v>
      </c>
      <c r="W158" t="s">
        <v>32</v>
      </c>
      <c r="X158" t="s">
        <v>32</v>
      </c>
      <c r="Y158" t="s">
        <v>32</v>
      </c>
      <c r="Z158" t="s">
        <v>32</v>
      </c>
      <c r="AA158" t="s">
        <v>518</v>
      </c>
      <c r="AB158" s="2" t="s">
        <v>32</v>
      </c>
      <c r="AC158" t="s">
        <v>32</v>
      </c>
      <c r="AD158" t="s">
        <v>32</v>
      </c>
      <c r="AE158" t="s">
        <v>32</v>
      </c>
      <c r="AF158" t="s">
        <v>32</v>
      </c>
    </row>
    <row r="159" spans="1:32">
      <c r="A159" t="s">
        <v>519</v>
      </c>
      <c r="B159" t="s">
        <v>32</v>
      </c>
      <c r="C159" t="s">
        <v>32</v>
      </c>
      <c r="D159" t="s">
        <v>520</v>
      </c>
      <c r="E159" t="s">
        <v>32</v>
      </c>
      <c r="F159" t="s">
        <v>32</v>
      </c>
      <c r="G159" s="2" t="s">
        <v>32</v>
      </c>
      <c r="H159" s="2"/>
      <c r="I159" t="s">
        <v>396</v>
      </c>
      <c r="J159" s="2" t="s">
        <v>32</v>
      </c>
      <c r="K159" s="2" t="s">
        <v>32</v>
      </c>
      <c r="L159" s="2" t="s">
        <v>32</v>
      </c>
      <c r="M159" s="2" t="s">
        <v>32</v>
      </c>
      <c r="N159" s="2">
        <v>38364</v>
      </c>
      <c r="O159" s="2" t="s">
        <v>32</v>
      </c>
      <c r="P159" s="2" t="s">
        <v>32</v>
      </c>
      <c r="Q159" s="2" t="s">
        <v>32</v>
      </c>
      <c r="R159" s="2" t="s">
        <v>32</v>
      </c>
      <c r="S159" t="s">
        <v>215</v>
      </c>
      <c r="T159" t="s">
        <v>369</v>
      </c>
      <c r="U159" t="s">
        <v>32</v>
      </c>
      <c r="V159" t="s">
        <v>32</v>
      </c>
      <c r="W159" t="s">
        <v>32</v>
      </c>
      <c r="X159" t="s">
        <v>32</v>
      </c>
      <c r="Y159" t="s">
        <v>32</v>
      </c>
      <c r="Z159" t="s">
        <v>32</v>
      </c>
      <c r="AA159" t="s">
        <v>412</v>
      </c>
      <c r="AB159" s="2" t="s">
        <v>32</v>
      </c>
      <c r="AC159" t="s">
        <v>32</v>
      </c>
      <c r="AD159" t="s">
        <v>32</v>
      </c>
      <c r="AE159" t="s">
        <v>32</v>
      </c>
      <c r="AF159" t="s">
        <v>32</v>
      </c>
    </row>
    <row r="160" spans="1:32">
      <c r="A160" t="s">
        <v>521</v>
      </c>
      <c r="B160" t="s">
        <v>522</v>
      </c>
      <c r="C160" t="s">
        <v>32</v>
      </c>
      <c r="D160" t="s">
        <v>523</v>
      </c>
      <c r="E160" t="s">
        <v>32</v>
      </c>
      <c r="F160" t="s">
        <v>42</v>
      </c>
      <c r="G160" s="2" t="s">
        <v>32</v>
      </c>
      <c r="H160" s="2"/>
      <c r="I160" t="s">
        <v>374</v>
      </c>
      <c r="J160" s="2" t="s">
        <v>32</v>
      </c>
      <c r="K160" s="2" t="s">
        <v>32</v>
      </c>
      <c r="L160" s="2" t="s">
        <v>32</v>
      </c>
      <c r="M160" s="2" t="s">
        <v>32</v>
      </c>
      <c r="N160" s="2">
        <v>38376</v>
      </c>
      <c r="O160" s="2" t="s">
        <v>32</v>
      </c>
      <c r="P160" s="2" t="s">
        <v>32</v>
      </c>
      <c r="Q160" s="2" t="s">
        <v>32</v>
      </c>
      <c r="R160" s="2" t="s">
        <v>32</v>
      </c>
      <c r="S160" t="s">
        <v>44</v>
      </c>
      <c r="T160" t="s">
        <v>32</v>
      </c>
      <c r="U160" t="s">
        <v>32</v>
      </c>
      <c r="V160" t="s">
        <v>32</v>
      </c>
      <c r="W160" t="s">
        <v>32</v>
      </c>
      <c r="X160" t="s">
        <v>32</v>
      </c>
      <c r="Y160" t="s">
        <v>32</v>
      </c>
      <c r="Z160" t="s">
        <v>32</v>
      </c>
      <c r="AA160" t="s">
        <v>380</v>
      </c>
      <c r="AB160" s="2" t="s">
        <v>32</v>
      </c>
      <c r="AC160" t="s">
        <v>32</v>
      </c>
      <c r="AD160" t="s">
        <v>32</v>
      </c>
      <c r="AE160" t="s">
        <v>32</v>
      </c>
      <c r="AF160" t="s">
        <v>32</v>
      </c>
    </row>
    <row r="161" spans="1:32">
      <c r="A161" t="s">
        <v>524</v>
      </c>
      <c r="B161" t="s">
        <v>525</v>
      </c>
      <c r="C161" t="s">
        <v>32</v>
      </c>
      <c r="D161" t="s">
        <v>526</v>
      </c>
      <c r="E161" t="s">
        <v>32</v>
      </c>
      <c r="F161" t="s">
        <v>42</v>
      </c>
      <c r="G161" s="2" t="s">
        <v>32</v>
      </c>
      <c r="H161" s="2"/>
      <c r="I161" t="s">
        <v>374</v>
      </c>
      <c r="J161" s="2" t="s">
        <v>32</v>
      </c>
      <c r="K161" s="2" t="s">
        <v>32</v>
      </c>
      <c r="L161" s="2" t="s">
        <v>32</v>
      </c>
      <c r="M161" s="2" t="s">
        <v>32</v>
      </c>
      <c r="N161" s="2">
        <v>38660</v>
      </c>
      <c r="O161" s="2" t="s">
        <v>32</v>
      </c>
      <c r="P161" s="2" t="s">
        <v>32</v>
      </c>
      <c r="Q161" s="2" t="s">
        <v>32</v>
      </c>
      <c r="R161" s="2" t="s">
        <v>32</v>
      </c>
      <c r="S161" t="s">
        <v>44</v>
      </c>
      <c r="T161" t="s">
        <v>32</v>
      </c>
      <c r="U161" t="s">
        <v>32</v>
      </c>
      <c r="V161" t="s">
        <v>32</v>
      </c>
      <c r="W161" t="s">
        <v>32</v>
      </c>
      <c r="X161" t="s">
        <v>32</v>
      </c>
      <c r="Y161" t="s">
        <v>32</v>
      </c>
      <c r="Z161" t="s">
        <v>32</v>
      </c>
      <c r="AA161" t="s">
        <v>527</v>
      </c>
      <c r="AB161" s="2" t="s">
        <v>32</v>
      </c>
      <c r="AC161" t="s">
        <v>32</v>
      </c>
      <c r="AD161" t="s">
        <v>32</v>
      </c>
      <c r="AE161" t="s">
        <v>32</v>
      </c>
      <c r="AF161" t="s">
        <v>32</v>
      </c>
    </row>
    <row r="162" spans="1:32">
      <c r="A162" t="s">
        <v>528</v>
      </c>
      <c r="B162" t="s">
        <v>529</v>
      </c>
      <c r="C162" t="s">
        <v>32</v>
      </c>
      <c r="D162" t="s">
        <v>530</v>
      </c>
      <c r="E162" t="s">
        <v>32</v>
      </c>
      <c r="F162" t="s">
        <v>42</v>
      </c>
      <c r="G162" s="2" t="s">
        <v>32</v>
      </c>
      <c r="H162" s="2"/>
      <c r="I162" t="s">
        <v>374</v>
      </c>
      <c r="J162" s="2" t="s">
        <v>32</v>
      </c>
      <c r="K162" s="2" t="s">
        <v>32</v>
      </c>
      <c r="L162" s="2" t="s">
        <v>32</v>
      </c>
      <c r="M162" s="2" t="s">
        <v>32</v>
      </c>
      <c r="N162" s="2">
        <v>39555</v>
      </c>
      <c r="O162" s="2" t="s">
        <v>32</v>
      </c>
      <c r="P162" s="2" t="s">
        <v>32</v>
      </c>
      <c r="Q162" s="2" t="s">
        <v>32</v>
      </c>
      <c r="R162" s="2" t="s">
        <v>32</v>
      </c>
      <c r="S162" t="s">
        <v>44</v>
      </c>
      <c r="T162" t="s">
        <v>32</v>
      </c>
      <c r="U162" t="s">
        <v>32</v>
      </c>
      <c r="V162" t="s">
        <v>32</v>
      </c>
      <c r="W162" t="s">
        <v>32</v>
      </c>
      <c r="X162" t="s">
        <v>32</v>
      </c>
      <c r="Y162" t="s">
        <v>32</v>
      </c>
      <c r="Z162" t="s">
        <v>32</v>
      </c>
      <c r="AA162" t="s">
        <v>531</v>
      </c>
      <c r="AB162" s="2" t="s">
        <v>32</v>
      </c>
      <c r="AC162" t="s">
        <v>32</v>
      </c>
      <c r="AD162" t="s">
        <v>32</v>
      </c>
      <c r="AE162" t="s">
        <v>32</v>
      </c>
      <c r="AF162" t="s">
        <v>32</v>
      </c>
    </row>
    <row r="163" spans="1:32">
      <c r="A163" t="s">
        <v>532</v>
      </c>
      <c r="B163" t="s">
        <v>533</v>
      </c>
      <c r="C163" t="s">
        <v>64</v>
      </c>
      <c r="D163" t="s">
        <v>534</v>
      </c>
      <c r="E163" t="s">
        <v>41</v>
      </c>
      <c r="F163" t="s">
        <v>42</v>
      </c>
      <c r="G163" s="2" t="s">
        <v>32</v>
      </c>
      <c r="H163" s="2"/>
      <c r="I163" t="s">
        <v>374</v>
      </c>
      <c r="J163" s="2" t="s">
        <v>32</v>
      </c>
      <c r="K163" s="2" t="s">
        <v>32</v>
      </c>
      <c r="L163" s="2" t="s">
        <v>32</v>
      </c>
      <c r="M163" s="2" t="s">
        <v>32</v>
      </c>
      <c r="N163" s="2">
        <v>39975</v>
      </c>
      <c r="O163" s="2" t="s">
        <v>32</v>
      </c>
      <c r="P163" s="2" t="s">
        <v>32</v>
      </c>
      <c r="Q163" s="2" t="s">
        <v>32</v>
      </c>
      <c r="R163" s="2" t="s">
        <v>32</v>
      </c>
      <c r="S163" t="s">
        <v>44</v>
      </c>
      <c r="T163" t="s">
        <v>32</v>
      </c>
      <c r="U163" t="s">
        <v>32</v>
      </c>
      <c r="V163" t="s">
        <v>32</v>
      </c>
      <c r="W163" t="s">
        <v>32</v>
      </c>
      <c r="X163" t="s">
        <v>32</v>
      </c>
      <c r="Y163" t="s">
        <v>32</v>
      </c>
      <c r="Z163" t="s">
        <v>32</v>
      </c>
      <c r="AA163" t="s">
        <v>375</v>
      </c>
      <c r="AB163" s="2" t="s">
        <v>32</v>
      </c>
      <c r="AC163" t="s">
        <v>32</v>
      </c>
      <c r="AD163" t="s">
        <v>32</v>
      </c>
      <c r="AE163" t="s">
        <v>32</v>
      </c>
      <c r="AF163" t="s">
        <v>32</v>
      </c>
    </row>
    <row r="164" spans="1:32">
      <c r="A164" t="s">
        <v>535</v>
      </c>
      <c r="B164" t="s">
        <v>536</v>
      </c>
      <c r="C164" t="s">
        <v>32</v>
      </c>
      <c r="D164" t="s">
        <v>537</v>
      </c>
      <c r="E164" t="s">
        <v>32</v>
      </c>
      <c r="F164" t="s">
        <v>42</v>
      </c>
      <c r="G164" s="2" t="s">
        <v>32</v>
      </c>
      <c r="H164" s="2"/>
      <c r="I164" t="s">
        <v>374</v>
      </c>
      <c r="J164" s="2" t="s">
        <v>32</v>
      </c>
      <c r="K164" s="2" t="s">
        <v>32</v>
      </c>
      <c r="L164" s="2" t="s">
        <v>32</v>
      </c>
      <c r="M164" s="2" t="s">
        <v>32</v>
      </c>
      <c r="N164" s="2">
        <v>38412</v>
      </c>
      <c r="O164" s="2" t="s">
        <v>32</v>
      </c>
      <c r="P164" s="2" t="s">
        <v>32</v>
      </c>
      <c r="Q164" s="2" t="s">
        <v>32</v>
      </c>
      <c r="R164" s="2" t="s">
        <v>32</v>
      </c>
      <c r="S164" t="s">
        <v>44</v>
      </c>
      <c r="T164" t="s">
        <v>32</v>
      </c>
      <c r="U164" t="s">
        <v>32</v>
      </c>
      <c r="V164" t="s">
        <v>32</v>
      </c>
      <c r="W164" t="s">
        <v>32</v>
      </c>
      <c r="X164" t="s">
        <v>32</v>
      </c>
      <c r="Y164" t="s">
        <v>32</v>
      </c>
      <c r="Z164" t="s">
        <v>32</v>
      </c>
      <c r="AA164" t="s">
        <v>375</v>
      </c>
      <c r="AB164" s="2" t="s">
        <v>32</v>
      </c>
      <c r="AC164" t="s">
        <v>32</v>
      </c>
      <c r="AD164" t="s">
        <v>32</v>
      </c>
      <c r="AE164" t="s">
        <v>32</v>
      </c>
      <c r="AF164" t="s">
        <v>32</v>
      </c>
    </row>
    <row r="165" spans="1:32">
      <c r="A165" t="s">
        <v>538</v>
      </c>
      <c r="B165" t="s">
        <v>539</v>
      </c>
      <c r="C165" t="s">
        <v>540</v>
      </c>
      <c r="D165" t="s">
        <v>541</v>
      </c>
      <c r="E165" t="s">
        <v>41</v>
      </c>
      <c r="F165" t="s">
        <v>42</v>
      </c>
      <c r="G165" s="2" t="s">
        <v>32</v>
      </c>
      <c r="H165" s="2"/>
      <c r="I165" t="s">
        <v>480</v>
      </c>
      <c r="J165" s="2" t="s">
        <v>32</v>
      </c>
      <c r="K165" s="2" t="s">
        <v>32</v>
      </c>
      <c r="L165" s="2" t="s">
        <v>32</v>
      </c>
      <c r="M165" s="2" t="s">
        <v>32</v>
      </c>
      <c r="N165" s="2" t="s">
        <v>32</v>
      </c>
      <c r="O165" s="2" t="s">
        <v>32</v>
      </c>
      <c r="P165" s="2" t="s">
        <v>32</v>
      </c>
      <c r="Q165" s="2" t="s">
        <v>32</v>
      </c>
      <c r="R165" s="2" t="s">
        <v>32</v>
      </c>
      <c r="S165" t="s">
        <v>454</v>
      </c>
      <c r="T165" t="s">
        <v>32</v>
      </c>
      <c r="U165" t="s">
        <v>32</v>
      </c>
      <c r="V165" t="s">
        <v>32</v>
      </c>
      <c r="W165" t="s">
        <v>32</v>
      </c>
      <c r="X165" t="s">
        <v>32</v>
      </c>
      <c r="Y165" t="s">
        <v>32</v>
      </c>
      <c r="Z165" t="s">
        <v>32</v>
      </c>
      <c r="AA165" t="s">
        <v>542</v>
      </c>
      <c r="AB165" s="2" t="s">
        <v>32</v>
      </c>
      <c r="AC165" t="s">
        <v>32</v>
      </c>
      <c r="AD165" t="s">
        <v>32</v>
      </c>
      <c r="AE165" t="s">
        <v>32</v>
      </c>
      <c r="AF165" t="s">
        <v>32</v>
      </c>
    </row>
    <row r="166" spans="1:32">
      <c r="A166" t="s">
        <v>543</v>
      </c>
      <c r="B166" t="s">
        <v>544</v>
      </c>
      <c r="C166" t="s">
        <v>32</v>
      </c>
      <c r="D166" t="s">
        <v>545</v>
      </c>
      <c r="E166" t="s">
        <v>127</v>
      </c>
      <c r="F166" t="s">
        <v>32</v>
      </c>
      <c r="G166" s="2" t="s">
        <v>32</v>
      </c>
      <c r="H166" s="2"/>
      <c r="I166" t="s">
        <v>275</v>
      </c>
      <c r="J166" s="2" t="s">
        <v>32</v>
      </c>
      <c r="K166" s="2" t="s">
        <v>32</v>
      </c>
      <c r="L166" s="2" t="s">
        <v>32</v>
      </c>
      <c r="M166" s="2" t="s">
        <v>32</v>
      </c>
      <c r="N166" s="2">
        <v>38678</v>
      </c>
      <c r="O166" s="2" t="s">
        <v>32</v>
      </c>
      <c r="P166" s="2" t="s">
        <v>32</v>
      </c>
      <c r="Q166" s="2">
        <v>42741</v>
      </c>
      <c r="R166" s="2">
        <v>42761</v>
      </c>
      <c r="S166" t="s">
        <v>215</v>
      </c>
      <c r="T166" t="s">
        <v>32</v>
      </c>
      <c r="U166" t="s">
        <v>32</v>
      </c>
      <c r="V166" t="s">
        <v>32</v>
      </c>
      <c r="W166" t="s">
        <v>32</v>
      </c>
      <c r="X166" t="s">
        <v>32</v>
      </c>
      <c r="Y166" t="s">
        <v>32</v>
      </c>
      <c r="Z166" t="s">
        <v>32</v>
      </c>
      <c r="AA166" t="s">
        <v>546</v>
      </c>
      <c r="AB166" s="2" t="s">
        <v>32</v>
      </c>
      <c r="AC166" t="s">
        <v>32</v>
      </c>
      <c r="AD166" t="s">
        <v>32</v>
      </c>
      <c r="AE166" t="s">
        <v>32</v>
      </c>
      <c r="AF166" t="s">
        <v>32</v>
      </c>
    </row>
    <row r="167" spans="1:32">
      <c r="A167" t="s">
        <v>547</v>
      </c>
      <c r="B167" t="s">
        <v>548</v>
      </c>
      <c r="C167" t="s">
        <v>32</v>
      </c>
      <c r="D167" t="s">
        <v>549</v>
      </c>
      <c r="E167" t="s">
        <v>32</v>
      </c>
      <c r="F167" t="s">
        <v>32</v>
      </c>
      <c r="G167" s="2" t="s">
        <v>32</v>
      </c>
      <c r="H167" s="2"/>
      <c r="I167" t="s">
        <v>275</v>
      </c>
      <c r="J167" s="2" t="s">
        <v>32</v>
      </c>
      <c r="K167" s="2" t="s">
        <v>32</v>
      </c>
      <c r="L167" s="2" t="s">
        <v>32</v>
      </c>
      <c r="M167" s="2" t="s">
        <v>32</v>
      </c>
      <c r="N167" s="2">
        <v>38723</v>
      </c>
      <c r="O167" s="2" t="s">
        <v>32</v>
      </c>
      <c r="P167" s="2" t="s">
        <v>32</v>
      </c>
      <c r="Q167" s="2" t="s">
        <v>32</v>
      </c>
      <c r="R167" s="2" t="s">
        <v>32</v>
      </c>
      <c r="S167" t="s">
        <v>215</v>
      </c>
      <c r="T167" t="s">
        <v>369</v>
      </c>
      <c r="U167" t="s">
        <v>32</v>
      </c>
      <c r="V167" t="s">
        <v>32</v>
      </c>
      <c r="W167" t="s">
        <v>32</v>
      </c>
      <c r="X167" t="s">
        <v>32</v>
      </c>
      <c r="Y167" t="s">
        <v>32</v>
      </c>
      <c r="Z167" t="s">
        <v>32</v>
      </c>
      <c r="AA167" t="s">
        <v>550</v>
      </c>
      <c r="AB167" s="2" t="s">
        <v>32</v>
      </c>
      <c r="AC167" t="s">
        <v>32</v>
      </c>
      <c r="AD167" t="s">
        <v>32</v>
      </c>
      <c r="AE167" t="s">
        <v>32</v>
      </c>
      <c r="AF167" t="s">
        <v>32</v>
      </c>
    </row>
    <row r="168" spans="1:32">
      <c r="A168" t="s">
        <v>551</v>
      </c>
      <c r="B168" t="s">
        <v>552</v>
      </c>
      <c r="C168" t="s">
        <v>32</v>
      </c>
      <c r="D168" t="s">
        <v>553</v>
      </c>
      <c r="E168" t="s">
        <v>32</v>
      </c>
      <c r="F168" t="s">
        <v>42</v>
      </c>
      <c r="G168" s="2" t="s">
        <v>32</v>
      </c>
      <c r="H168" s="2"/>
      <c r="I168" t="s">
        <v>374</v>
      </c>
      <c r="J168" s="2" t="s">
        <v>32</v>
      </c>
      <c r="K168" s="2" t="s">
        <v>32</v>
      </c>
      <c r="L168" s="2" t="s">
        <v>32</v>
      </c>
      <c r="M168" s="2" t="s">
        <v>32</v>
      </c>
      <c r="N168" s="2">
        <v>38443</v>
      </c>
      <c r="O168" s="2" t="s">
        <v>32</v>
      </c>
      <c r="P168" s="2" t="s">
        <v>32</v>
      </c>
      <c r="Q168" s="2" t="s">
        <v>32</v>
      </c>
      <c r="R168" s="2" t="s">
        <v>32</v>
      </c>
      <c r="S168" t="s">
        <v>44</v>
      </c>
      <c r="T168" t="s">
        <v>32</v>
      </c>
      <c r="U168" t="s">
        <v>32</v>
      </c>
      <c r="V168" t="s">
        <v>32</v>
      </c>
      <c r="W168" t="s">
        <v>32</v>
      </c>
      <c r="X168" t="s">
        <v>32</v>
      </c>
      <c r="Y168" t="s">
        <v>32</v>
      </c>
      <c r="Z168" t="s">
        <v>32</v>
      </c>
      <c r="AA168" t="s">
        <v>425</v>
      </c>
      <c r="AB168" s="2" t="s">
        <v>32</v>
      </c>
      <c r="AC168" t="s">
        <v>32</v>
      </c>
      <c r="AD168" t="s">
        <v>32</v>
      </c>
      <c r="AE168" t="s">
        <v>32</v>
      </c>
      <c r="AF168" t="s">
        <v>32</v>
      </c>
    </row>
    <row r="169" spans="1:32">
      <c r="A169" t="s">
        <v>554</v>
      </c>
      <c r="B169" t="s">
        <v>555</v>
      </c>
      <c r="C169" t="s">
        <v>32</v>
      </c>
      <c r="D169" t="s">
        <v>556</v>
      </c>
      <c r="E169" t="s">
        <v>32</v>
      </c>
      <c r="F169" t="s">
        <v>32</v>
      </c>
      <c r="G169" s="2" t="s">
        <v>32</v>
      </c>
      <c r="H169" s="2"/>
      <c r="I169" t="s">
        <v>275</v>
      </c>
      <c r="J169" s="2" t="s">
        <v>32</v>
      </c>
      <c r="K169" s="2" t="s">
        <v>32</v>
      </c>
      <c r="L169" s="2" t="s">
        <v>32</v>
      </c>
      <c r="M169" s="2" t="s">
        <v>32</v>
      </c>
      <c r="N169" s="2">
        <v>38684</v>
      </c>
      <c r="O169" s="2" t="s">
        <v>32</v>
      </c>
      <c r="P169" s="2" t="s">
        <v>32</v>
      </c>
      <c r="Q169" s="2" t="s">
        <v>32</v>
      </c>
      <c r="R169" s="2" t="s">
        <v>32</v>
      </c>
      <c r="S169" t="s">
        <v>215</v>
      </c>
      <c r="T169" t="s">
        <v>369</v>
      </c>
      <c r="U169" t="s">
        <v>32</v>
      </c>
      <c r="V169" t="s">
        <v>32</v>
      </c>
      <c r="W169" t="s">
        <v>32</v>
      </c>
      <c r="X169" t="s">
        <v>32</v>
      </c>
      <c r="Y169" t="s">
        <v>32</v>
      </c>
      <c r="Z169" t="s">
        <v>32</v>
      </c>
      <c r="AA169" t="s">
        <v>109</v>
      </c>
      <c r="AB169" s="2" t="s">
        <v>32</v>
      </c>
      <c r="AC169" t="s">
        <v>32</v>
      </c>
      <c r="AD169" t="s">
        <v>32</v>
      </c>
      <c r="AE169" t="s">
        <v>32</v>
      </c>
      <c r="AF169" t="s">
        <v>32</v>
      </c>
    </row>
    <row r="170" spans="1:32">
      <c r="A170" t="s">
        <v>557</v>
      </c>
      <c r="B170" t="s">
        <v>558</v>
      </c>
      <c r="C170" t="s">
        <v>32</v>
      </c>
      <c r="D170" t="s">
        <v>559</v>
      </c>
      <c r="E170" t="s">
        <v>32</v>
      </c>
      <c r="F170" t="s">
        <v>32</v>
      </c>
      <c r="G170" s="2" t="s">
        <v>32</v>
      </c>
      <c r="H170" s="2"/>
      <c r="I170" t="s">
        <v>374</v>
      </c>
      <c r="J170" s="2" t="s">
        <v>32</v>
      </c>
      <c r="K170" s="2" t="s">
        <v>32</v>
      </c>
      <c r="L170" s="2" t="s">
        <v>32</v>
      </c>
      <c r="M170" s="2" t="s">
        <v>32</v>
      </c>
      <c r="N170" s="2">
        <v>38378</v>
      </c>
      <c r="O170" s="2" t="s">
        <v>32</v>
      </c>
      <c r="P170" s="2" t="s">
        <v>32</v>
      </c>
      <c r="Q170" s="2" t="s">
        <v>32</v>
      </c>
      <c r="R170" s="2" t="s">
        <v>32</v>
      </c>
      <c r="S170" t="s">
        <v>215</v>
      </c>
      <c r="T170" t="s">
        <v>369</v>
      </c>
      <c r="U170" t="s">
        <v>32</v>
      </c>
      <c r="V170" t="s">
        <v>32</v>
      </c>
      <c r="W170" t="s">
        <v>32</v>
      </c>
      <c r="X170" t="s">
        <v>32</v>
      </c>
      <c r="Y170" t="s">
        <v>32</v>
      </c>
      <c r="Z170" t="s">
        <v>32</v>
      </c>
      <c r="AA170" t="s">
        <v>560</v>
      </c>
      <c r="AB170" s="2" t="s">
        <v>32</v>
      </c>
      <c r="AC170" t="s">
        <v>32</v>
      </c>
      <c r="AD170" t="s">
        <v>32</v>
      </c>
      <c r="AE170" t="s">
        <v>32</v>
      </c>
      <c r="AF170" t="s">
        <v>32</v>
      </c>
    </row>
    <row r="171" spans="1:32">
      <c r="A171" t="s">
        <v>561</v>
      </c>
      <c r="B171" t="s">
        <v>562</v>
      </c>
      <c r="C171" t="s">
        <v>32</v>
      </c>
      <c r="D171" t="s">
        <v>563</v>
      </c>
      <c r="E171" t="s">
        <v>32</v>
      </c>
      <c r="F171" t="s">
        <v>32</v>
      </c>
      <c r="G171" s="2" t="s">
        <v>32</v>
      </c>
      <c r="H171" s="2"/>
      <c r="I171" t="s">
        <v>396</v>
      </c>
      <c r="J171" s="2" t="s">
        <v>32</v>
      </c>
      <c r="K171" s="2" t="s">
        <v>32</v>
      </c>
      <c r="L171" s="2" t="s">
        <v>32</v>
      </c>
      <c r="M171" s="2" t="s">
        <v>32</v>
      </c>
      <c r="N171" s="2">
        <v>38442</v>
      </c>
      <c r="O171" s="2" t="s">
        <v>32</v>
      </c>
      <c r="P171" s="2" t="s">
        <v>32</v>
      </c>
      <c r="Q171" s="2" t="s">
        <v>32</v>
      </c>
      <c r="R171" s="2" t="s">
        <v>32</v>
      </c>
      <c r="S171" t="s">
        <v>215</v>
      </c>
      <c r="T171" t="s">
        <v>369</v>
      </c>
      <c r="U171" t="s">
        <v>32</v>
      </c>
      <c r="V171" t="s">
        <v>32</v>
      </c>
      <c r="W171" t="s">
        <v>32</v>
      </c>
      <c r="X171" t="s">
        <v>32</v>
      </c>
      <c r="Y171" t="s">
        <v>32</v>
      </c>
      <c r="Z171" t="s">
        <v>32</v>
      </c>
      <c r="AA171" t="s">
        <v>564</v>
      </c>
      <c r="AB171" s="2" t="s">
        <v>32</v>
      </c>
      <c r="AC171" t="s">
        <v>32</v>
      </c>
      <c r="AD171" t="s">
        <v>32</v>
      </c>
      <c r="AE171" t="s">
        <v>32</v>
      </c>
      <c r="AF171" t="s">
        <v>32</v>
      </c>
    </row>
    <row r="172" spans="1:32">
      <c r="A172" t="s">
        <v>565</v>
      </c>
      <c r="B172" t="s">
        <v>566</v>
      </c>
      <c r="C172" t="s">
        <v>32</v>
      </c>
      <c r="D172" t="s">
        <v>567</v>
      </c>
      <c r="E172" t="s">
        <v>32</v>
      </c>
      <c r="F172" t="s">
        <v>32</v>
      </c>
      <c r="G172" s="2" t="s">
        <v>32</v>
      </c>
      <c r="H172" s="2"/>
      <c r="I172" t="s">
        <v>374</v>
      </c>
      <c r="J172" s="2" t="s">
        <v>32</v>
      </c>
      <c r="K172" s="2" t="s">
        <v>32</v>
      </c>
      <c r="L172" s="2" t="s">
        <v>32</v>
      </c>
      <c r="M172" s="2" t="s">
        <v>32</v>
      </c>
      <c r="N172" s="2">
        <v>38718</v>
      </c>
      <c r="O172" s="2" t="s">
        <v>32</v>
      </c>
      <c r="P172" s="2" t="s">
        <v>32</v>
      </c>
      <c r="Q172" s="2" t="s">
        <v>32</v>
      </c>
      <c r="R172" s="2" t="s">
        <v>32</v>
      </c>
      <c r="S172" t="s">
        <v>215</v>
      </c>
      <c r="T172" t="s">
        <v>369</v>
      </c>
      <c r="U172" t="s">
        <v>32</v>
      </c>
      <c r="V172" t="s">
        <v>32</v>
      </c>
      <c r="W172" t="s">
        <v>32</v>
      </c>
      <c r="X172" t="s">
        <v>32</v>
      </c>
      <c r="Y172" t="s">
        <v>32</v>
      </c>
      <c r="Z172" t="s">
        <v>32</v>
      </c>
      <c r="AA172" t="s">
        <v>568</v>
      </c>
      <c r="AB172" s="2" t="s">
        <v>32</v>
      </c>
      <c r="AC172" t="s">
        <v>32</v>
      </c>
      <c r="AD172" t="s">
        <v>32</v>
      </c>
      <c r="AE172" t="s">
        <v>32</v>
      </c>
      <c r="AF172" t="s">
        <v>32</v>
      </c>
    </row>
    <row r="173" spans="1:32">
      <c r="A173" t="s">
        <v>569</v>
      </c>
      <c r="B173" t="s">
        <v>570</v>
      </c>
      <c r="C173" t="s">
        <v>32</v>
      </c>
      <c r="D173" t="s">
        <v>571</v>
      </c>
      <c r="E173" t="s">
        <v>32</v>
      </c>
      <c r="F173" t="s">
        <v>32</v>
      </c>
      <c r="G173" s="2" t="s">
        <v>32</v>
      </c>
      <c r="H173" s="2"/>
      <c r="I173" t="s">
        <v>275</v>
      </c>
      <c r="J173" s="2" t="s">
        <v>32</v>
      </c>
      <c r="K173" s="2" t="s">
        <v>32</v>
      </c>
      <c r="L173" s="2" t="s">
        <v>32</v>
      </c>
      <c r="M173" s="2" t="s">
        <v>32</v>
      </c>
      <c r="N173" s="2">
        <v>38504</v>
      </c>
      <c r="O173" s="2" t="s">
        <v>32</v>
      </c>
      <c r="P173" s="2" t="s">
        <v>32</v>
      </c>
      <c r="Q173" s="2" t="s">
        <v>32</v>
      </c>
      <c r="R173" s="2" t="s">
        <v>32</v>
      </c>
      <c r="S173" t="s">
        <v>215</v>
      </c>
      <c r="T173" t="s">
        <v>369</v>
      </c>
      <c r="U173" t="s">
        <v>32</v>
      </c>
      <c r="V173" t="s">
        <v>32</v>
      </c>
      <c r="W173" t="s">
        <v>32</v>
      </c>
      <c r="X173" t="s">
        <v>32</v>
      </c>
      <c r="Y173" t="s">
        <v>32</v>
      </c>
      <c r="Z173" t="s">
        <v>32</v>
      </c>
      <c r="AA173" t="s">
        <v>572</v>
      </c>
      <c r="AB173" s="2" t="s">
        <v>32</v>
      </c>
      <c r="AC173" t="s">
        <v>32</v>
      </c>
      <c r="AD173" t="s">
        <v>32</v>
      </c>
      <c r="AE173" t="s">
        <v>32</v>
      </c>
      <c r="AF173" t="s">
        <v>32</v>
      </c>
    </row>
    <row r="174" spans="1:32">
      <c r="A174" t="s">
        <v>573</v>
      </c>
      <c r="B174" t="s">
        <v>574</v>
      </c>
      <c r="C174" t="s">
        <v>32</v>
      </c>
      <c r="D174" t="s">
        <v>575</v>
      </c>
      <c r="E174" t="s">
        <v>32</v>
      </c>
      <c r="F174" t="s">
        <v>32</v>
      </c>
      <c r="G174" s="2" t="s">
        <v>32</v>
      </c>
      <c r="H174" s="2"/>
      <c r="I174" t="s">
        <v>275</v>
      </c>
      <c r="J174" s="2" t="s">
        <v>32</v>
      </c>
      <c r="K174" s="2" t="s">
        <v>32</v>
      </c>
      <c r="L174" s="2" t="s">
        <v>32</v>
      </c>
      <c r="M174" s="2" t="s">
        <v>32</v>
      </c>
      <c r="N174" s="2">
        <v>39854</v>
      </c>
      <c r="O174" s="2" t="s">
        <v>32</v>
      </c>
      <c r="P174" s="2" t="s">
        <v>32</v>
      </c>
      <c r="Q174" s="2" t="s">
        <v>32</v>
      </c>
      <c r="R174" s="2" t="s">
        <v>32</v>
      </c>
      <c r="S174" t="s">
        <v>215</v>
      </c>
      <c r="T174" t="s">
        <v>369</v>
      </c>
      <c r="U174" t="s">
        <v>32</v>
      </c>
      <c r="V174" t="s">
        <v>32</v>
      </c>
      <c r="W174" t="s">
        <v>32</v>
      </c>
      <c r="X174" t="s">
        <v>32</v>
      </c>
      <c r="Y174" t="s">
        <v>32</v>
      </c>
      <c r="Z174" t="s">
        <v>32</v>
      </c>
      <c r="AA174" t="s">
        <v>250</v>
      </c>
      <c r="AB174" s="2" t="s">
        <v>32</v>
      </c>
      <c r="AC174" t="s">
        <v>32</v>
      </c>
      <c r="AD174" t="s">
        <v>32</v>
      </c>
      <c r="AE174" t="s">
        <v>32</v>
      </c>
      <c r="AF174" t="s">
        <v>32</v>
      </c>
    </row>
    <row r="175" spans="1:32">
      <c r="A175" t="s">
        <v>576</v>
      </c>
      <c r="B175" t="s">
        <v>577</v>
      </c>
      <c r="C175" t="s">
        <v>32</v>
      </c>
      <c r="D175" t="s">
        <v>578</v>
      </c>
      <c r="E175" t="s">
        <v>32</v>
      </c>
      <c r="F175" t="s">
        <v>32</v>
      </c>
      <c r="G175" s="2" t="s">
        <v>32</v>
      </c>
      <c r="H175" s="2"/>
      <c r="I175" t="s">
        <v>374</v>
      </c>
      <c r="J175" s="2" t="s">
        <v>32</v>
      </c>
      <c r="K175" s="2" t="s">
        <v>32</v>
      </c>
      <c r="L175" s="2" t="s">
        <v>32</v>
      </c>
      <c r="M175" s="2" t="s">
        <v>32</v>
      </c>
      <c r="N175" s="2">
        <v>38838</v>
      </c>
      <c r="O175" s="2" t="s">
        <v>32</v>
      </c>
      <c r="P175" s="2" t="s">
        <v>32</v>
      </c>
      <c r="Q175" s="2" t="s">
        <v>32</v>
      </c>
      <c r="R175" s="2" t="s">
        <v>32</v>
      </c>
      <c r="S175" t="s">
        <v>215</v>
      </c>
      <c r="T175" t="s">
        <v>369</v>
      </c>
      <c r="U175" t="s">
        <v>32</v>
      </c>
      <c r="V175" t="s">
        <v>32</v>
      </c>
      <c r="W175" t="s">
        <v>32</v>
      </c>
      <c r="X175" t="s">
        <v>32</v>
      </c>
      <c r="Y175" t="s">
        <v>32</v>
      </c>
      <c r="Z175" t="s">
        <v>32</v>
      </c>
      <c r="AA175" t="s">
        <v>579</v>
      </c>
      <c r="AB175" s="2" t="s">
        <v>32</v>
      </c>
      <c r="AC175" t="s">
        <v>32</v>
      </c>
      <c r="AD175" t="s">
        <v>32</v>
      </c>
      <c r="AE175" t="s">
        <v>32</v>
      </c>
      <c r="AF175" t="s">
        <v>32</v>
      </c>
    </row>
    <row r="176" spans="1:32">
      <c r="A176" t="s">
        <v>580</v>
      </c>
      <c r="B176" t="s">
        <v>581</v>
      </c>
      <c r="C176" t="s">
        <v>32</v>
      </c>
      <c r="D176" t="s">
        <v>582</v>
      </c>
      <c r="E176" t="s">
        <v>32</v>
      </c>
      <c r="F176" t="s">
        <v>32</v>
      </c>
      <c r="G176" s="2" t="s">
        <v>32</v>
      </c>
      <c r="H176" s="2"/>
      <c r="I176" t="s">
        <v>275</v>
      </c>
      <c r="J176" s="2" t="s">
        <v>32</v>
      </c>
      <c r="K176" s="2" t="s">
        <v>32</v>
      </c>
      <c r="L176" s="2" t="s">
        <v>32</v>
      </c>
      <c r="M176" s="2" t="s">
        <v>32</v>
      </c>
      <c r="N176" s="2">
        <v>39854</v>
      </c>
      <c r="O176" s="2" t="s">
        <v>32</v>
      </c>
      <c r="P176" s="2" t="s">
        <v>32</v>
      </c>
      <c r="Q176" s="2" t="s">
        <v>32</v>
      </c>
      <c r="R176" s="2" t="s">
        <v>32</v>
      </c>
      <c r="S176" t="s">
        <v>215</v>
      </c>
      <c r="T176" t="s">
        <v>369</v>
      </c>
      <c r="U176" t="s">
        <v>32</v>
      </c>
      <c r="V176" t="s">
        <v>32</v>
      </c>
      <c r="W176" t="s">
        <v>32</v>
      </c>
      <c r="X176" t="s">
        <v>32</v>
      </c>
      <c r="Y176" t="s">
        <v>32</v>
      </c>
      <c r="Z176" t="s">
        <v>32</v>
      </c>
      <c r="AA176" t="s">
        <v>50</v>
      </c>
      <c r="AB176" s="2" t="s">
        <v>32</v>
      </c>
      <c r="AC176" t="s">
        <v>32</v>
      </c>
      <c r="AD176" t="s">
        <v>32</v>
      </c>
      <c r="AE176" t="s">
        <v>32</v>
      </c>
      <c r="AF176" t="s">
        <v>32</v>
      </c>
    </row>
    <row r="177" spans="1:32">
      <c r="A177" t="s">
        <v>583</v>
      </c>
      <c r="B177" t="s">
        <v>584</v>
      </c>
      <c r="C177" t="s">
        <v>32</v>
      </c>
      <c r="D177" t="s">
        <v>585</v>
      </c>
      <c r="E177" t="s">
        <v>32</v>
      </c>
      <c r="F177" t="s">
        <v>32</v>
      </c>
      <c r="G177" s="2" t="s">
        <v>32</v>
      </c>
      <c r="H177" s="2"/>
      <c r="I177" t="s">
        <v>374</v>
      </c>
      <c r="J177" s="2" t="s">
        <v>32</v>
      </c>
      <c r="K177" s="2" t="s">
        <v>32</v>
      </c>
      <c r="L177" s="2" t="s">
        <v>32</v>
      </c>
      <c r="M177" s="2" t="s">
        <v>32</v>
      </c>
      <c r="N177" s="2">
        <v>38882</v>
      </c>
      <c r="O177" s="2" t="s">
        <v>32</v>
      </c>
      <c r="P177" s="2" t="s">
        <v>32</v>
      </c>
      <c r="Q177" s="2" t="s">
        <v>32</v>
      </c>
      <c r="R177" s="2" t="s">
        <v>32</v>
      </c>
      <c r="S177" t="s">
        <v>215</v>
      </c>
      <c r="T177" t="s">
        <v>369</v>
      </c>
      <c r="U177" t="s">
        <v>32</v>
      </c>
      <c r="V177" t="s">
        <v>32</v>
      </c>
      <c r="W177" t="s">
        <v>32</v>
      </c>
      <c r="X177" t="s">
        <v>32</v>
      </c>
      <c r="Y177" t="s">
        <v>32</v>
      </c>
      <c r="Z177" t="s">
        <v>32</v>
      </c>
      <c r="AA177" t="s">
        <v>250</v>
      </c>
      <c r="AB177" s="2" t="s">
        <v>32</v>
      </c>
      <c r="AC177" t="s">
        <v>32</v>
      </c>
      <c r="AD177" t="s">
        <v>32</v>
      </c>
      <c r="AE177" t="s">
        <v>32</v>
      </c>
      <c r="AF177" t="s">
        <v>32</v>
      </c>
    </row>
    <row r="178" spans="1:32">
      <c r="A178" t="s">
        <v>586</v>
      </c>
      <c r="B178" t="s">
        <v>577</v>
      </c>
      <c r="C178" t="s">
        <v>64</v>
      </c>
      <c r="D178" t="s">
        <v>587</v>
      </c>
      <c r="E178" t="s">
        <v>32</v>
      </c>
      <c r="F178" t="s">
        <v>42</v>
      </c>
      <c r="G178" s="2" t="s">
        <v>32</v>
      </c>
      <c r="H178" s="2"/>
      <c r="I178" t="s">
        <v>396</v>
      </c>
      <c r="J178" s="2" t="s">
        <v>32</v>
      </c>
      <c r="K178" s="2" t="s">
        <v>32</v>
      </c>
      <c r="L178" s="2" t="s">
        <v>32</v>
      </c>
      <c r="M178" s="2" t="s">
        <v>32</v>
      </c>
      <c r="N178" s="2">
        <v>39203</v>
      </c>
      <c r="O178" s="2" t="s">
        <v>32</v>
      </c>
      <c r="P178" s="2" t="s">
        <v>32</v>
      </c>
      <c r="Q178" s="2" t="s">
        <v>32</v>
      </c>
      <c r="R178" s="2" t="s">
        <v>32</v>
      </c>
      <c r="S178" t="s">
        <v>215</v>
      </c>
      <c r="T178" t="s">
        <v>369</v>
      </c>
      <c r="U178" t="s">
        <v>32</v>
      </c>
      <c r="V178" t="s">
        <v>32</v>
      </c>
      <c r="W178" t="s">
        <v>32</v>
      </c>
      <c r="X178" t="s">
        <v>32</v>
      </c>
      <c r="Y178" t="s">
        <v>32</v>
      </c>
      <c r="Z178" t="s">
        <v>32</v>
      </c>
      <c r="AA178" t="s">
        <v>579</v>
      </c>
      <c r="AB178" s="2" t="s">
        <v>32</v>
      </c>
      <c r="AC178" t="s">
        <v>32</v>
      </c>
      <c r="AD178" t="s">
        <v>32</v>
      </c>
      <c r="AE178" t="s">
        <v>32</v>
      </c>
      <c r="AF178" t="s">
        <v>32</v>
      </c>
    </row>
    <row r="179" spans="1:32">
      <c r="A179" t="s">
        <v>588</v>
      </c>
      <c r="B179" t="s">
        <v>589</v>
      </c>
      <c r="C179" t="s">
        <v>64</v>
      </c>
      <c r="D179" t="s">
        <v>590</v>
      </c>
      <c r="E179" t="s">
        <v>41</v>
      </c>
      <c r="F179" t="s">
        <v>42</v>
      </c>
      <c r="G179" s="2" t="s">
        <v>32</v>
      </c>
      <c r="H179" s="2"/>
      <c r="I179" t="s">
        <v>411</v>
      </c>
      <c r="J179" s="2" t="s">
        <v>32</v>
      </c>
      <c r="K179" s="2" t="s">
        <v>32</v>
      </c>
      <c r="L179" s="2" t="s">
        <v>32</v>
      </c>
      <c r="M179" s="2" t="s">
        <v>32</v>
      </c>
      <c r="N179" s="2">
        <v>39267</v>
      </c>
      <c r="O179" s="2" t="s">
        <v>32</v>
      </c>
      <c r="P179" s="2" t="s">
        <v>32</v>
      </c>
      <c r="Q179" s="2">
        <v>39299</v>
      </c>
      <c r="R179" s="2">
        <v>39299</v>
      </c>
      <c r="S179" t="s">
        <v>44</v>
      </c>
      <c r="T179" t="s">
        <v>32</v>
      </c>
      <c r="U179" t="s">
        <v>32</v>
      </c>
      <c r="V179" t="s">
        <v>32</v>
      </c>
      <c r="W179" t="s">
        <v>32</v>
      </c>
      <c r="X179" t="s">
        <v>32</v>
      </c>
      <c r="Y179" t="s">
        <v>32</v>
      </c>
      <c r="Z179" t="s">
        <v>591</v>
      </c>
      <c r="AA179" t="s">
        <v>514</v>
      </c>
      <c r="AB179" s="2" t="s">
        <v>32</v>
      </c>
      <c r="AC179" t="s">
        <v>32</v>
      </c>
      <c r="AD179" t="s">
        <v>32</v>
      </c>
      <c r="AE179" t="s">
        <v>32</v>
      </c>
      <c r="AF179" t="s">
        <v>32</v>
      </c>
    </row>
    <row r="180" spans="1:32">
      <c r="A180" t="s">
        <v>592</v>
      </c>
      <c r="B180" t="s">
        <v>593</v>
      </c>
      <c r="C180" t="s">
        <v>32</v>
      </c>
      <c r="D180" t="s">
        <v>594</v>
      </c>
      <c r="E180" t="s">
        <v>32</v>
      </c>
      <c r="F180" t="s">
        <v>32</v>
      </c>
      <c r="G180" s="2" t="s">
        <v>32</v>
      </c>
      <c r="H180" s="2"/>
      <c r="I180" t="s">
        <v>480</v>
      </c>
      <c r="J180" s="2" t="s">
        <v>32</v>
      </c>
      <c r="K180" s="2" t="s">
        <v>32</v>
      </c>
      <c r="L180" s="2" t="s">
        <v>32</v>
      </c>
      <c r="M180" s="2" t="s">
        <v>32</v>
      </c>
      <c r="N180" s="2">
        <v>39156</v>
      </c>
      <c r="O180" s="2" t="s">
        <v>32</v>
      </c>
      <c r="P180" s="2" t="s">
        <v>32</v>
      </c>
      <c r="Q180" s="2" t="s">
        <v>32</v>
      </c>
      <c r="R180" s="2" t="s">
        <v>32</v>
      </c>
      <c r="S180" t="s">
        <v>215</v>
      </c>
      <c r="T180" t="s">
        <v>369</v>
      </c>
      <c r="U180" t="s">
        <v>32</v>
      </c>
      <c r="V180" t="s">
        <v>32</v>
      </c>
      <c r="W180" t="s">
        <v>32</v>
      </c>
      <c r="X180" t="s">
        <v>32</v>
      </c>
      <c r="Y180" t="s">
        <v>32</v>
      </c>
      <c r="Z180" t="s">
        <v>32</v>
      </c>
      <c r="AA180" t="s">
        <v>39</v>
      </c>
      <c r="AB180" s="2" t="s">
        <v>32</v>
      </c>
      <c r="AC180" t="s">
        <v>32</v>
      </c>
      <c r="AD180" t="s">
        <v>32</v>
      </c>
      <c r="AE180" t="s">
        <v>32</v>
      </c>
      <c r="AF180" t="s">
        <v>32</v>
      </c>
    </row>
    <row r="181" spans="1:32">
      <c r="A181" t="s">
        <v>595</v>
      </c>
      <c r="B181" t="s">
        <v>32</v>
      </c>
      <c r="C181" t="s">
        <v>32</v>
      </c>
      <c r="D181" t="s">
        <v>596</v>
      </c>
      <c r="E181" t="s">
        <v>32</v>
      </c>
      <c r="F181" t="s">
        <v>32</v>
      </c>
      <c r="G181" s="2" t="s">
        <v>32</v>
      </c>
      <c r="H181" s="2"/>
      <c r="I181" t="s">
        <v>379</v>
      </c>
      <c r="J181" s="2" t="s">
        <v>32</v>
      </c>
      <c r="K181" s="2" t="s">
        <v>32</v>
      </c>
      <c r="L181" s="2" t="s">
        <v>32</v>
      </c>
      <c r="M181" s="2" t="s">
        <v>32</v>
      </c>
      <c r="N181" s="2">
        <v>38292</v>
      </c>
      <c r="O181" s="2" t="s">
        <v>32</v>
      </c>
      <c r="P181" s="2">
        <v>38292</v>
      </c>
      <c r="Q181" s="2" t="s">
        <v>32</v>
      </c>
      <c r="R181" s="2" t="s">
        <v>32</v>
      </c>
      <c r="S181" t="s">
        <v>215</v>
      </c>
      <c r="T181" t="s">
        <v>369</v>
      </c>
      <c r="U181" t="s">
        <v>32</v>
      </c>
      <c r="V181" t="s">
        <v>32</v>
      </c>
      <c r="W181" t="s">
        <v>32</v>
      </c>
      <c r="X181" t="s">
        <v>32</v>
      </c>
      <c r="Y181" t="s">
        <v>32</v>
      </c>
      <c r="Z181" t="s">
        <v>32</v>
      </c>
      <c r="AA181" t="s">
        <v>45</v>
      </c>
      <c r="AB181" s="2" t="s">
        <v>32</v>
      </c>
      <c r="AC181" t="s">
        <v>32</v>
      </c>
      <c r="AD181" t="s">
        <v>32</v>
      </c>
      <c r="AE181" t="s">
        <v>32</v>
      </c>
      <c r="AF181" t="s">
        <v>32</v>
      </c>
    </row>
    <row r="182" spans="1:32">
      <c r="A182" t="s">
        <v>597</v>
      </c>
      <c r="B182" t="s">
        <v>598</v>
      </c>
      <c r="C182" t="s">
        <v>599</v>
      </c>
      <c r="D182" t="s">
        <v>600</v>
      </c>
      <c r="E182" t="s">
        <v>601</v>
      </c>
      <c r="F182" t="s">
        <v>42</v>
      </c>
      <c r="G182" s="2" t="s">
        <v>32</v>
      </c>
      <c r="H182" s="2"/>
      <c r="I182" t="s">
        <v>396</v>
      </c>
      <c r="J182" s="2" t="s">
        <v>32</v>
      </c>
      <c r="K182" s="2" t="s">
        <v>32</v>
      </c>
      <c r="L182" s="2" t="s">
        <v>32</v>
      </c>
      <c r="M182" s="2" t="s">
        <v>32</v>
      </c>
      <c r="N182" s="2">
        <v>41380</v>
      </c>
      <c r="O182" s="2" t="s">
        <v>32</v>
      </c>
      <c r="P182" s="2" t="s">
        <v>32</v>
      </c>
      <c r="Q182" s="2" t="s">
        <v>32</v>
      </c>
      <c r="R182" s="2" t="s">
        <v>32</v>
      </c>
      <c r="S182" t="s">
        <v>215</v>
      </c>
      <c r="T182" t="s">
        <v>32</v>
      </c>
      <c r="U182" t="s">
        <v>32</v>
      </c>
      <c r="V182" t="s">
        <v>32</v>
      </c>
      <c r="W182" t="s">
        <v>32</v>
      </c>
      <c r="X182" t="s">
        <v>32</v>
      </c>
      <c r="Y182" t="s">
        <v>32</v>
      </c>
      <c r="Z182" t="s">
        <v>32</v>
      </c>
      <c r="AA182" t="s">
        <v>602</v>
      </c>
      <c r="AB182" s="2" t="s">
        <v>32</v>
      </c>
      <c r="AC182" t="s">
        <v>32</v>
      </c>
      <c r="AD182" t="s">
        <v>32</v>
      </c>
      <c r="AE182" t="s">
        <v>32</v>
      </c>
      <c r="AF182" t="s">
        <v>32</v>
      </c>
    </row>
    <row r="183" spans="1:32">
      <c r="A183" t="s">
        <v>603</v>
      </c>
      <c r="B183" t="s">
        <v>604</v>
      </c>
      <c r="C183" t="s">
        <v>32</v>
      </c>
      <c r="D183" t="s">
        <v>605</v>
      </c>
      <c r="E183" t="s">
        <v>606</v>
      </c>
      <c r="F183" t="s">
        <v>42</v>
      </c>
      <c r="G183" s="2" t="s">
        <v>32</v>
      </c>
      <c r="H183" s="2"/>
      <c r="I183" t="s">
        <v>396</v>
      </c>
      <c r="J183" s="2" t="s">
        <v>32</v>
      </c>
      <c r="K183" s="2" t="s">
        <v>32</v>
      </c>
      <c r="L183" s="2" t="s">
        <v>32</v>
      </c>
      <c r="M183" s="2" t="s">
        <v>32</v>
      </c>
      <c r="N183" s="2">
        <v>39832</v>
      </c>
      <c r="O183" s="2" t="s">
        <v>32</v>
      </c>
      <c r="P183" s="2" t="s">
        <v>32</v>
      </c>
      <c r="Q183" s="2" t="s">
        <v>32</v>
      </c>
      <c r="R183" s="2" t="s">
        <v>32</v>
      </c>
      <c r="S183" t="s">
        <v>44</v>
      </c>
      <c r="T183" t="s">
        <v>32</v>
      </c>
      <c r="U183" t="s">
        <v>32</v>
      </c>
      <c r="V183" t="s">
        <v>32</v>
      </c>
      <c r="W183" t="s">
        <v>32</v>
      </c>
      <c r="X183" t="s">
        <v>32</v>
      </c>
      <c r="Y183" t="s">
        <v>32</v>
      </c>
      <c r="Z183" t="s">
        <v>32</v>
      </c>
      <c r="AA183" t="s">
        <v>476</v>
      </c>
      <c r="AB183" s="2" t="s">
        <v>32</v>
      </c>
      <c r="AC183" t="s">
        <v>32</v>
      </c>
      <c r="AD183" t="s">
        <v>32</v>
      </c>
      <c r="AE183" t="s">
        <v>32</v>
      </c>
      <c r="AF183" t="s">
        <v>32</v>
      </c>
    </row>
    <row r="184" spans="1:32">
      <c r="A184" t="s">
        <v>607</v>
      </c>
      <c r="B184" t="s">
        <v>608</v>
      </c>
      <c r="C184" t="s">
        <v>32</v>
      </c>
      <c r="D184" t="s">
        <v>609</v>
      </c>
      <c r="E184" t="s">
        <v>32</v>
      </c>
      <c r="F184" t="s">
        <v>42</v>
      </c>
      <c r="G184" s="2" t="s">
        <v>32</v>
      </c>
      <c r="H184" s="2"/>
      <c r="I184" t="s">
        <v>379</v>
      </c>
      <c r="J184" s="2" t="s">
        <v>32</v>
      </c>
      <c r="K184" s="2" t="s">
        <v>32</v>
      </c>
      <c r="L184" s="2" t="s">
        <v>32</v>
      </c>
      <c r="M184" s="2" t="s">
        <v>32</v>
      </c>
      <c r="N184" s="2">
        <v>38890</v>
      </c>
      <c r="O184" s="2" t="s">
        <v>32</v>
      </c>
      <c r="P184" s="2" t="s">
        <v>32</v>
      </c>
      <c r="Q184" s="2">
        <v>38907</v>
      </c>
      <c r="R184" s="2">
        <v>38907</v>
      </c>
      <c r="S184" t="s">
        <v>44</v>
      </c>
      <c r="T184" t="s">
        <v>32</v>
      </c>
      <c r="U184" t="s">
        <v>32</v>
      </c>
      <c r="V184" t="s">
        <v>32</v>
      </c>
      <c r="W184" t="s">
        <v>32</v>
      </c>
      <c r="X184" t="s">
        <v>32</v>
      </c>
      <c r="Y184" t="s">
        <v>32</v>
      </c>
      <c r="Z184" t="s">
        <v>32</v>
      </c>
      <c r="AA184" t="s">
        <v>610</v>
      </c>
      <c r="AB184" s="2" t="s">
        <v>32</v>
      </c>
      <c r="AC184" t="s">
        <v>32</v>
      </c>
      <c r="AD184" t="s">
        <v>32</v>
      </c>
      <c r="AE184" t="s">
        <v>32</v>
      </c>
      <c r="AF184" t="s">
        <v>32</v>
      </c>
    </row>
    <row r="185" spans="1:32">
      <c r="A185" t="s">
        <v>611</v>
      </c>
      <c r="B185" t="s">
        <v>612</v>
      </c>
      <c r="C185" t="s">
        <v>32</v>
      </c>
      <c r="D185" t="s">
        <v>613</v>
      </c>
      <c r="E185" t="s">
        <v>32</v>
      </c>
      <c r="F185" t="s">
        <v>32</v>
      </c>
      <c r="G185" s="2" t="s">
        <v>32</v>
      </c>
      <c r="H185" s="2"/>
      <c r="I185" t="s">
        <v>374</v>
      </c>
      <c r="J185" s="2" t="s">
        <v>32</v>
      </c>
      <c r="K185" s="2" t="s">
        <v>32</v>
      </c>
      <c r="L185" s="2" t="s">
        <v>32</v>
      </c>
      <c r="M185" s="2" t="s">
        <v>32</v>
      </c>
      <c r="N185" s="2">
        <v>39259</v>
      </c>
      <c r="O185" s="2" t="s">
        <v>32</v>
      </c>
      <c r="P185" s="2" t="s">
        <v>32</v>
      </c>
      <c r="Q185" s="2" t="s">
        <v>32</v>
      </c>
      <c r="R185" s="2" t="s">
        <v>32</v>
      </c>
      <c r="S185" t="s">
        <v>215</v>
      </c>
      <c r="T185" t="s">
        <v>369</v>
      </c>
      <c r="U185" t="s">
        <v>32</v>
      </c>
      <c r="V185" t="s">
        <v>32</v>
      </c>
      <c r="W185" t="s">
        <v>32</v>
      </c>
      <c r="X185" t="s">
        <v>32</v>
      </c>
      <c r="Y185" t="s">
        <v>32</v>
      </c>
      <c r="Z185" t="s">
        <v>32</v>
      </c>
      <c r="AA185" t="s">
        <v>476</v>
      </c>
      <c r="AB185" s="2" t="s">
        <v>32</v>
      </c>
      <c r="AC185" t="s">
        <v>32</v>
      </c>
      <c r="AD185" t="s">
        <v>32</v>
      </c>
      <c r="AE185" t="s">
        <v>32</v>
      </c>
      <c r="AF185" t="s">
        <v>32</v>
      </c>
    </row>
    <row r="186" spans="1:32">
      <c r="A186" t="s">
        <v>614</v>
      </c>
      <c r="B186" t="s">
        <v>615</v>
      </c>
      <c r="C186" t="s">
        <v>32</v>
      </c>
      <c r="D186" t="s">
        <v>616</v>
      </c>
      <c r="E186" t="s">
        <v>103</v>
      </c>
      <c r="F186" t="s">
        <v>42</v>
      </c>
      <c r="G186" s="2" t="s">
        <v>32</v>
      </c>
      <c r="H186" s="2"/>
      <c r="I186" t="s">
        <v>379</v>
      </c>
      <c r="J186" s="2" t="s">
        <v>32</v>
      </c>
      <c r="K186" s="2" t="s">
        <v>32</v>
      </c>
      <c r="L186" s="2" t="s">
        <v>32</v>
      </c>
      <c r="M186" s="2" t="s">
        <v>32</v>
      </c>
      <c r="N186" s="2">
        <v>39521</v>
      </c>
      <c r="O186" s="2" t="s">
        <v>32</v>
      </c>
      <c r="P186" s="2" t="s">
        <v>32</v>
      </c>
      <c r="Q186" s="2" t="s">
        <v>32</v>
      </c>
      <c r="R186" s="2" t="s">
        <v>32</v>
      </c>
      <c r="S186" t="s">
        <v>215</v>
      </c>
      <c r="T186" t="s">
        <v>369</v>
      </c>
      <c r="U186" t="s">
        <v>32</v>
      </c>
      <c r="V186" t="s">
        <v>32</v>
      </c>
      <c r="W186" t="s">
        <v>32</v>
      </c>
      <c r="X186" t="s">
        <v>32</v>
      </c>
      <c r="Y186" t="s">
        <v>32</v>
      </c>
      <c r="Z186" t="s">
        <v>32</v>
      </c>
      <c r="AA186" t="s">
        <v>617</v>
      </c>
      <c r="AB186" s="2" t="s">
        <v>32</v>
      </c>
      <c r="AC186" t="s">
        <v>32</v>
      </c>
      <c r="AD186" t="s">
        <v>32</v>
      </c>
      <c r="AE186" t="s">
        <v>32</v>
      </c>
      <c r="AF186" t="s">
        <v>32</v>
      </c>
    </row>
    <row r="187" spans="1:32">
      <c r="A187" t="s">
        <v>618</v>
      </c>
      <c r="B187" t="s">
        <v>440</v>
      </c>
      <c r="C187" t="s">
        <v>32</v>
      </c>
      <c r="D187" t="s">
        <v>619</v>
      </c>
      <c r="E187" t="s">
        <v>32</v>
      </c>
      <c r="F187" t="s">
        <v>32</v>
      </c>
      <c r="G187" s="2" t="s">
        <v>32</v>
      </c>
      <c r="H187" s="2"/>
      <c r="I187" t="s">
        <v>275</v>
      </c>
      <c r="J187" s="2" t="s">
        <v>32</v>
      </c>
      <c r="K187" s="2" t="s">
        <v>32</v>
      </c>
      <c r="L187" s="2" t="s">
        <v>32</v>
      </c>
      <c r="M187" s="2" t="s">
        <v>32</v>
      </c>
      <c r="N187" s="2">
        <v>38933</v>
      </c>
      <c r="O187" s="2" t="s">
        <v>32</v>
      </c>
      <c r="P187" s="2" t="s">
        <v>32</v>
      </c>
      <c r="Q187" s="2" t="s">
        <v>32</v>
      </c>
      <c r="R187" s="2" t="s">
        <v>32</v>
      </c>
      <c r="S187" t="s">
        <v>215</v>
      </c>
      <c r="T187" t="s">
        <v>369</v>
      </c>
      <c r="U187" t="s">
        <v>32</v>
      </c>
      <c r="V187" t="s">
        <v>32</v>
      </c>
      <c r="W187" t="s">
        <v>32</v>
      </c>
      <c r="X187" t="s">
        <v>32</v>
      </c>
      <c r="Y187" t="s">
        <v>32</v>
      </c>
      <c r="Z187" t="s">
        <v>32</v>
      </c>
      <c r="AA187" t="s">
        <v>620</v>
      </c>
      <c r="AB187" s="2" t="s">
        <v>32</v>
      </c>
      <c r="AC187" t="s">
        <v>32</v>
      </c>
      <c r="AD187" t="s">
        <v>32</v>
      </c>
      <c r="AE187" t="s">
        <v>32</v>
      </c>
      <c r="AF187" t="s">
        <v>32</v>
      </c>
    </row>
    <row r="188" spans="1:32">
      <c r="A188" t="s">
        <v>621</v>
      </c>
      <c r="B188" t="s">
        <v>622</v>
      </c>
      <c r="C188" t="s">
        <v>32</v>
      </c>
      <c r="D188" t="s">
        <v>623</v>
      </c>
      <c r="E188" t="s">
        <v>32</v>
      </c>
      <c r="F188" t="s">
        <v>32</v>
      </c>
      <c r="G188" s="2" t="s">
        <v>32</v>
      </c>
      <c r="H188" s="2"/>
      <c r="I188" t="s">
        <v>275</v>
      </c>
      <c r="J188" s="2" t="s">
        <v>32</v>
      </c>
      <c r="K188" s="2" t="s">
        <v>32</v>
      </c>
      <c r="L188" s="2" t="s">
        <v>32</v>
      </c>
      <c r="M188" s="2" t="s">
        <v>32</v>
      </c>
      <c r="N188" s="2">
        <v>38968</v>
      </c>
      <c r="O188" s="2" t="s">
        <v>32</v>
      </c>
      <c r="P188" s="2" t="s">
        <v>32</v>
      </c>
      <c r="Q188" s="2" t="s">
        <v>32</v>
      </c>
      <c r="R188" s="2" t="s">
        <v>32</v>
      </c>
      <c r="S188" t="s">
        <v>215</v>
      </c>
      <c r="T188" t="s">
        <v>369</v>
      </c>
      <c r="U188" t="s">
        <v>32</v>
      </c>
      <c r="V188" t="s">
        <v>32</v>
      </c>
      <c r="W188" t="s">
        <v>32</v>
      </c>
      <c r="X188" t="s">
        <v>32</v>
      </c>
      <c r="Y188" t="s">
        <v>32</v>
      </c>
      <c r="Z188" t="s">
        <v>32</v>
      </c>
      <c r="AA188" t="s">
        <v>438</v>
      </c>
      <c r="AB188" s="2" t="s">
        <v>32</v>
      </c>
      <c r="AC188" t="s">
        <v>32</v>
      </c>
      <c r="AD188" t="s">
        <v>32</v>
      </c>
      <c r="AE188" t="s">
        <v>32</v>
      </c>
      <c r="AF188" t="s">
        <v>32</v>
      </c>
    </row>
    <row r="189" spans="1:32">
      <c r="A189" t="s">
        <v>624</v>
      </c>
      <c r="B189" t="s">
        <v>625</v>
      </c>
      <c r="C189" t="s">
        <v>32</v>
      </c>
      <c r="D189" t="s">
        <v>626</v>
      </c>
      <c r="E189" t="s">
        <v>32</v>
      </c>
      <c r="F189" t="s">
        <v>42</v>
      </c>
      <c r="G189" s="2" t="s">
        <v>32</v>
      </c>
      <c r="H189" s="2"/>
      <c r="I189" t="s">
        <v>480</v>
      </c>
      <c r="J189" s="2" t="s">
        <v>32</v>
      </c>
      <c r="K189" s="2" t="s">
        <v>32</v>
      </c>
      <c r="L189" s="2" t="s">
        <v>32</v>
      </c>
      <c r="M189" s="2" t="s">
        <v>32</v>
      </c>
      <c r="N189" s="2">
        <v>39905</v>
      </c>
      <c r="O189" s="2" t="s">
        <v>32</v>
      </c>
      <c r="P189" s="2" t="s">
        <v>32</v>
      </c>
      <c r="Q189" s="2" t="s">
        <v>32</v>
      </c>
      <c r="R189" s="2" t="s">
        <v>32</v>
      </c>
      <c r="S189" t="s">
        <v>215</v>
      </c>
      <c r="T189" t="s">
        <v>369</v>
      </c>
      <c r="U189" t="s">
        <v>32</v>
      </c>
      <c r="V189" t="s">
        <v>32</v>
      </c>
      <c r="W189" t="s">
        <v>32</v>
      </c>
      <c r="X189" t="s">
        <v>32</v>
      </c>
      <c r="Y189" t="s">
        <v>32</v>
      </c>
      <c r="Z189" t="s">
        <v>32</v>
      </c>
      <c r="AA189" t="s">
        <v>627</v>
      </c>
      <c r="AB189" s="2" t="s">
        <v>32</v>
      </c>
      <c r="AC189" t="s">
        <v>32</v>
      </c>
      <c r="AD189" t="s">
        <v>32</v>
      </c>
      <c r="AE189" t="s">
        <v>32</v>
      </c>
      <c r="AF189" t="s">
        <v>32</v>
      </c>
    </row>
    <row r="190" spans="1:32">
      <c r="A190" t="s">
        <v>628</v>
      </c>
      <c r="B190" t="s">
        <v>629</v>
      </c>
      <c r="C190" t="s">
        <v>32</v>
      </c>
      <c r="D190" t="s">
        <v>630</v>
      </c>
      <c r="E190" t="s">
        <v>32</v>
      </c>
      <c r="F190" t="s">
        <v>32</v>
      </c>
      <c r="G190" s="2" t="s">
        <v>32</v>
      </c>
      <c r="H190" s="2"/>
      <c r="I190" t="s">
        <v>275</v>
      </c>
      <c r="J190" s="2" t="s">
        <v>32</v>
      </c>
      <c r="K190" s="2" t="s">
        <v>32</v>
      </c>
      <c r="L190" s="2" t="s">
        <v>32</v>
      </c>
      <c r="M190" s="2" t="s">
        <v>32</v>
      </c>
      <c r="N190" s="2">
        <v>38848</v>
      </c>
      <c r="O190" s="2" t="s">
        <v>32</v>
      </c>
      <c r="P190" s="2" t="s">
        <v>32</v>
      </c>
      <c r="Q190" s="2" t="s">
        <v>32</v>
      </c>
      <c r="R190" s="2" t="s">
        <v>32</v>
      </c>
      <c r="S190" t="s">
        <v>215</v>
      </c>
      <c r="T190" t="s">
        <v>369</v>
      </c>
      <c r="U190" t="s">
        <v>32</v>
      </c>
      <c r="V190" t="s">
        <v>32</v>
      </c>
      <c r="W190" t="s">
        <v>32</v>
      </c>
      <c r="X190" t="s">
        <v>32</v>
      </c>
      <c r="Y190" t="s">
        <v>32</v>
      </c>
      <c r="Z190" t="s">
        <v>32</v>
      </c>
      <c r="AA190" t="s">
        <v>150</v>
      </c>
      <c r="AB190" s="2" t="s">
        <v>32</v>
      </c>
      <c r="AC190" t="s">
        <v>32</v>
      </c>
      <c r="AD190" t="s">
        <v>32</v>
      </c>
      <c r="AE190" t="s">
        <v>32</v>
      </c>
      <c r="AF190" t="s">
        <v>32</v>
      </c>
    </row>
    <row r="191" spans="1:32">
      <c r="A191" t="s">
        <v>631</v>
      </c>
      <c r="B191" t="s">
        <v>632</v>
      </c>
      <c r="C191" t="s">
        <v>32</v>
      </c>
      <c r="D191" t="s">
        <v>633</v>
      </c>
      <c r="E191" t="s">
        <v>41</v>
      </c>
      <c r="F191" t="s">
        <v>42</v>
      </c>
      <c r="G191" s="2" t="s">
        <v>32</v>
      </c>
      <c r="H191" s="2"/>
      <c r="I191" t="s">
        <v>374</v>
      </c>
      <c r="J191" s="2" t="s">
        <v>32</v>
      </c>
      <c r="K191" s="2" t="s">
        <v>32</v>
      </c>
      <c r="L191" s="2" t="s">
        <v>32</v>
      </c>
      <c r="M191" s="2" t="s">
        <v>32</v>
      </c>
      <c r="N191" s="2">
        <v>40353</v>
      </c>
      <c r="O191" s="2" t="s">
        <v>32</v>
      </c>
      <c r="P191" s="2" t="s">
        <v>32</v>
      </c>
      <c r="Q191" s="2" t="s">
        <v>32</v>
      </c>
      <c r="R191" s="2" t="s">
        <v>32</v>
      </c>
      <c r="S191" t="s">
        <v>44</v>
      </c>
      <c r="T191" t="s">
        <v>32</v>
      </c>
      <c r="U191" t="s">
        <v>32</v>
      </c>
      <c r="V191" t="s">
        <v>32</v>
      </c>
      <c r="W191" t="s">
        <v>32</v>
      </c>
      <c r="X191" t="s">
        <v>32</v>
      </c>
      <c r="Y191" t="s">
        <v>32</v>
      </c>
      <c r="Z191" t="s">
        <v>32</v>
      </c>
      <c r="AA191" t="s">
        <v>634</v>
      </c>
      <c r="AB191" s="2" t="s">
        <v>32</v>
      </c>
      <c r="AC191" t="s">
        <v>32</v>
      </c>
      <c r="AD191" t="s">
        <v>32</v>
      </c>
      <c r="AE191" t="s">
        <v>32</v>
      </c>
      <c r="AF191" t="s">
        <v>32</v>
      </c>
    </row>
    <row r="192" spans="1:32">
      <c r="A192" t="s">
        <v>635</v>
      </c>
      <c r="B192" t="s">
        <v>478</v>
      </c>
      <c r="C192" t="s">
        <v>32</v>
      </c>
      <c r="D192" t="s">
        <v>636</v>
      </c>
      <c r="E192" t="s">
        <v>32</v>
      </c>
      <c r="F192" t="s">
        <v>32</v>
      </c>
      <c r="G192" s="2" t="s">
        <v>32</v>
      </c>
      <c r="H192" s="2"/>
      <c r="I192" t="s">
        <v>275</v>
      </c>
      <c r="J192" s="2" t="s">
        <v>32</v>
      </c>
      <c r="K192" s="2" t="s">
        <v>32</v>
      </c>
      <c r="L192" s="2" t="s">
        <v>32</v>
      </c>
      <c r="M192" s="2" t="s">
        <v>32</v>
      </c>
      <c r="N192" s="2">
        <v>38792</v>
      </c>
      <c r="O192" s="2" t="s">
        <v>32</v>
      </c>
      <c r="P192" s="2" t="s">
        <v>32</v>
      </c>
      <c r="Q192" s="2" t="s">
        <v>32</v>
      </c>
      <c r="R192" s="2" t="s">
        <v>32</v>
      </c>
      <c r="S192" t="s">
        <v>215</v>
      </c>
      <c r="T192" t="s">
        <v>369</v>
      </c>
      <c r="U192" t="s">
        <v>32</v>
      </c>
      <c r="V192" t="s">
        <v>32</v>
      </c>
      <c r="W192" t="s">
        <v>32</v>
      </c>
      <c r="X192" t="s">
        <v>32</v>
      </c>
      <c r="Y192" t="s">
        <v>32</v>
      </c>
      <c r="Z192" t="s">
        <v>32</v>
      </c>
      <c r="AA192" t="s">
        <v>370</v>
      </c>
      <c r="AB192" s="2" t="s">
        <v>32</v>
      </c>
      <c r="AC192" t="s">
        <v>32</v>
      </c>
      <c r="AD192" t="s">
        <v>32</v>
      </c>
      <c r="AE192" t="s">
        <v>32</v>
      </c>
      <c r="AF192" t="s">
        <v>32</v>
      </c>
    </row>
    <row r="193" spans="1:32">
      <c r="A193" t="s">
        <v>637</v>
      </c>
      <c r="B193" t="s">
        <v>638</v>
      </c>
      <c r="C193" t="s">
        <v>32</v>
      </c>
      <c r="D193" t="s">
        <v>639</v>
      </c>
      <c r="E193" t="s">
        <v>41</v>
      </c>
      <c r="F193" t="s">
        <v>42</v>
      </c>
      <c r="G193" s="2" t="s">
        <v>32</v>
      </c>
      <c r="H193" s="2"/>
      <c r="I193" t="s">
        <v>379</v>
      </c>
      <c r="J193" s="2" t="s">
        <v>32</v>
      </c>
      <c r="K193" s="2" t="s">
        <v>32</v>
      </c>
      <c r="L193" s="2" t="s">
        <v>32</v>
      </c>
      <c r="M193" s="2" t="s">
        <v>32</v>
      </c>
      <c r="N193" s="2">
        <v>38744</v>
      </c>
      <c r="O193" s="2" t="s">
        <v>32</v>
      </c>
      <c r="P193" s="2" t="s">
        <v>32</v>
      </c>
      <c r="Q193" s="2" t="s">
        <v>32</v>
      </c>
      <c r="R193" s="2" t="s">
        <v>32</v>
      </c>
      <c r="S193" t="s">
        <v>215</v>
      </c>
      <c r="T193" t="s">
        <v>369</v>
      </c>
      <c r="U193" t="s">
        <v>32</v>
      </c>
      <c r="V193" t="s">
        <v>32</v>
      </c>
      <c r="W193" t="s">
        <v>32</v>
      </c>
      <c r="X193" t="s">
        <v>32</v>
      </c>
      <c r="Y193" t="s">
        <v>32</v>
      </c>
      <c r="Z193" t="s">
        <v>32</v>
      </c>
      <c r="AA193" t="s">
        <v>640</v>
      </c>
      <c r="AB193" s="2" t="s">
        <v>32</v>
      </c>
      <c r="AC193" t="s">
        <v>32</v>
      </c>
      <c r="AD193" t="s">
        <v>32</v>
      </c>
      <c r="AE193" t="s">
        <v>32</v>
      </c>
      <c r="AF193" t="s">
        <v>32</v>
      </c>
    </row>
    <row r="194" spans="1:32">
      <c r="A194" t="s">
        <v>641</v>
      </c>
      <c r="B194" t="s">
        <v>642</v>
      </c>
      <c r="C194" t="s">
        <v>643</v>
      </c>
      <c r="D194" t="s">
        <v>644</v>
      </c>
      <c r="E194" t="s">
        <v>210</v>
      </c>
      <c r="F194" t="s">
        <v>42</v>
      </c>
      <c r="G194" s="2" t="s">
        <v>32</v>
      </c>
      <c r="H194" s="2"/>
      <c r="I194" t="s">
        <v>275</v>
      </c>
      <c r="J194" s="2" t="s">
        <v>32</v>
      </c>
      <c r="K194" s="2" t="s">
        <v>32</v>
      </c>
      <c r="L194" s="2" t="s">
        <v>32</v>
      </c>
      <c r="M194" s="2" t="s">
        <v>32</v>
      </c>
      <c r="N194" s="2">
        <v>38841</v>
      </c>
      <c r="O194" s="2" t="s">
        <v>32</v>
      </c>
      <c r="P194" s="2">
        <v>38867</v>
      </c>
      <c r="Q194" s="2">
        <v>42560</v>
      </c>
      <c r="R194" s="2">
        <v>42560</v>
      </c>
      <c r="S194" t="s">
        <v>215</v>
      </c>
      <c r="T194" t="s">
        <v>369</v>
      </c>
      <c r="U194" t="s">
        <v>32</v>
      </c>
      <c r="V194" t="s">
        <v>32</v>
      </c>
      <c r="W194" t="s">
        <v>32</v>
      </c>
      <c r="X194" t="s">
        <v>32</v>
      </c>
      <c r="Y194" t="s">
        <v>32</v>
      </c>
      <c r="Z194" t="s">
        <v>32</v>
      </c>
      <c r="AA194" t="s">
        <v>48</v>
      </c>
      <c r="AB194" s="2" t="s">
        <v>32</v>
      </c>
      <c r="AC194" t="s">
        <v>32</v>
      </c>
      <c r="AD194" t="s">
        <v>32</v>
      </c>
      <c r="AE194" t="s">
        <v>32</v>
      </c>
      <c r="AF194" t="s">
        <v>32</v>
      </c>
    </row>
    <row r="195" spans="1:32">
      <c r="A195" t="s">
        <v>645</v>
      </c>
      <c r="B195" t="s">
        <v>646</v>
      </c>
      <c r="C195" t="s">
        <v>647</v>
      </c>
      <c r="D195" t="s">
        <v>648</v>
      </c>
      <c r="E195" t="s">
        <v>228</v>
      </c>
      <c r="F195" t="s">
        <v>32</v>
      </c>
      <c r="G195" s="2" t="s">
        <v>32</v>
      </c>
      <c r="H195" s="2"/>
      <c r="I195" t="s">
        <v>275</v>
      </c>
      <c r="J195" s="2" t="s">
        <v>32</v>
      </c>
      <c r="K195" s="2" t="s">
        <v>32</v>
      </c>
      <c r="L195" s="2" t="s">
        <v>32</v>
      </c>
      <c r="M195" s="2" t="s">
        <v>32</v>
      </c>
      <c r="N195" s="2">
        <v>38848</v>
      </c>
      <c r="O195" s="2" t="s">
        <v>32</v>
      </c>
      <c r="P195" s="2" t="s">
        <v>32</v>
      </c>
      <c r="Q195" s="2">
        <v>43560</v>
      </c>
      <c r="R195" s="2">
        <v>43560</v>
      </c>
      <c r="S195" t="s">
        <v>215</v>
      </c>
      <c r="T195" t="s">
        <v>369</v>
      </c>
      <c r="U195" t="s">
        <v>32</v>
      </c>
      <c r="V195" t="s">
        <v>32</v>
      </c>
      <c r="W195" t="s">
        <v>32</v>
      </c>
      <c r="X195" t="s">
        <v>32</v>
      </c>
      <c r="Y195" t="s">
        <v>32</v>
      </c>
      <c r="Z195" t="s">
        <v>32</v>
      </c>
      <c r="AA195" t="s">
        <v>412</v>
      </c>
      <c r="AB195" s="2" t="s">
        <v>32</v>
      </c>
      <c r="AC195" t="s">
        <v>32</v>
      </c>
      <c r="AD195" t="s">
        <v>32</v>
      </c>
      <c r="AE195" t="s">
        <v>32</v>
      </c>
      <c r="AF195" t="s">
        <v>32</v>
      </c>
    </row>
    <row r="196" spans="1:32">
      <c r="A196" t="s">
        <v>649</v>
      </c>
      <c r="B196" t="s">
        <v>650</v>
      </c>
      <c r="C196" t="s">
        <v>64</v>
      </c>
      <c r="D196" t="s">
        <v>651</v>
      </c>
      <c r="E196" t="s">
        <v>41</v>
      </c>
      <c r="F196" t="s">
        <v>42</v>
      </c>
      <c r="G196" s="2" t="s">
        <v>32</v>
      </c>
      <c r="H196" s="2"/>
      <c r="I196" t="s">
        <v>480</v>
      </c>
      <c r="J196" s="2" t="s">
        <v>32</v>
      </c>
      <c r="K196" s="2" t="s">
        <v>32</v>
      </c>
      <c r="L196" s="2" t="s">
        <v>32</v>
      </c>
      <c r="M196" s="2" t="s">
        <v>32</v>
      </c>
      <c r="N196" s="2">
        <v>38905</v>
      </c>
      <c r="O196" s="2" t="s">
        <v>32</v>
      </c>
      <c r="P196" s="2" t="s">
        <v>32</v>
      </c>
      <c r="Q196" s="2">
        <v>39176</v>
      </c>
      <c r="R196" s="2">
        <v>39191</v>
      </c>
      <c r="S196" t="s">
        <v>44</v>
      </c>
      <c r="T196" t="s">
        <v>32</v>
      </c>
      <c r="U196" t="s">
        <v>32</v>
      </c>
      <c r="V196" t="s">
        <v>32</v>
      </c>
      <c r="W196" t="s">
        <v>32</v>
      </c>
      <c r="X196" t="s">
        <v>32</v>
      </c>
      <c r="Y196" t="s">
        <v>32</v>
      </c>
      <c r="Z196" t="s">
        <v>32</v>
      </c>
      <c r="AA196" t="s">
        <v>652</v>
      </c>
      <c r="AB196" s="2" t="s">
        <v>32</v>
      </c>
      <c r="AC196" t="s">
        <v>32</v>
      </c>
      <c r="AD196" t="s">
        <v>32</v>
      </c>
      <c r="AE196" t="s">
        <v>32</v>
      </c>
      <c r="AF196" t="s">
        <v>32</v>
      </c>
    </row>
    <row r="197" spans="1:32">
      <c r="A197" t="s">
        <v>653</v>
      </c>
      <c r="B197" t="s">
        <v>654</v>
      </c>
      <c r="C197" t="s">
        <v>32</v>
      </c>
      <c r="D197" t="s">
        <v>655</v>
      </c>
      <c r="E197" t="s">
        <v>32</v>
      </c>
      <c r="F197" t="s">
        <v>42</v>
      </c>
      <c r="G197" s="2" t="s">
        <v>32</v>
      </c>
      <c r="H197" s="2"/>
      <c r="I197" t="s">
        <v>374</v>
      </c>
      <c r="J197" s="2" t="s">
        <v>32</v>
      </c>
      <c r="K197" s="2" t="s">
        <v>32</v>
      </c>
      <c r="L197" s="2" t="s">
        <v>32</v>
      </c>
      <c r="M197" s="2" t="s">
        <v>32</v>
      </c>
      <c r="N197" s="2">
        <v>38925</v>
      </c>
      <c r="O197" s="2" t="s">
        <v>32</v>
      </c>
      <c r="P197" s="2" t="s">
        <v>32</v>
      </c>
      <c r="Q197" s="2" t="s">
        <v>32</v>
      </c>
      <c r="R197" s="2" t="s">
        <v>32</v>
      </c>
      <c r="S197" t="s">
        <v>44</v>
      </c>
      <c r="T197" t="s">
        <v>32</v>
      </c>
      <c r="U197" t="s">
        <v>32</v>
      </c>
      <c r="V197" t="s">
        <v>32</v>
      </c>
      <c r="W197" t="s">
        <v>32</v>
      </c>
      <c r="X197" t="s">
        <v>32</v>
      </c>
      <c r="Y197" t="s">
        <v>32</v>
      </c>
      <c r="Z197" t="s">
        <v>32</v>
      </c>
      <c r="AA197" t="s">
        <v>652</v>
      </c>
      <c r="AB197" s="2" t="s">
        <v>32</v>
      </c>
      <c r="AC197" t="s">
        <v>32</v>
      </c>
      <c r="AD197" t="s">
        <v>32</v>
      </c>
      <c r="AE197" t="s">
        <v>32</v>
      </c>
      <c r="AF197" t="s">
        <v>32</v>
      </c>
    </row>
    <row r="198" spans="1:32">
      <c r="A198" t="s">
        <v>656</v>
      </c>
      <c r="B198" t="s">
        <v>657</v>
      </c>
      <c r="C198" t="s">
        <v>64</v>
      </c>
      <c r="D198" t="s">
        <v>658</v>
      </c>
      <c r="E198" t="s">
        <v>100</v>
      </c>
      <c r="F198" t="s">
        <v>42</v>
      </c>
      <c r="G198" s="2" t="s">
        <v>32</v>
      </c>
      <c r="H198" s="2"/>
      <c r="I198" t="s">
        <v>374</v>
      </c>
      <c r="J198" s="2" t="s">
        <v>32</v>
      </c>
      <c r="K198" s="2" t="s">
        <v>32</v>
      </c>
      <c r="L198" s="2" t="s">
        <v>32</v>
      </c>
      <c r="M198" s="2" t="s">
        <v>32</v>
      </c>
      <c r="N198" s="2">
        <v>38965</v>
      </c>
      <c r="O198" s="2" t="s">
        <v>32</v>
      </c>
      <c r="P198" s="2" t="s">
        <v>32</v>
      </c>
      <c r="Q198" s="2" t="s">
        <v>32</v>
      </c>
      <c r="R198" s="2" t="s">
        <v>32</v>
      </c>
      <c r="S198" t="s">
        <v>215</v>
      </c>
      <c r="T198" t="s">
        <v>369</v>
      </c>
      <c r="U198" t="s">
        <v>32</v>
      </c>
      <c r="V198" t="s">
        <v>32</v>
      </c>
      <c r="W198" t="s">
        <v>32</v>
      </c>
      <c r="X198" t="s">
        <v>32</v>
      </c>
      <c r="Y198" t="s">
        <v>32</v>
      </c>
      <c r="Z198" t="s">
        <v>32</v>
      </c>
      <c r="AA198" t="s">
        <v>659</v>
      </c>
      <c r="AB198" s="2" t="s">
        <v>32</v>
      </c>
      <c r="AC198" t="s">
        <v>32</v>
      </c>
      <c r="AD198" t="s">
        <v>32</v>
      </c>
      <c r="AE198" t="s">
        <v>32</v>
      </c>
      <c r="AF198" t="s">
        <v>32</v>
      </c>
    </row>
    <row r="199" spans="1:32">
      <c r="A199" t="s">
        <v>660</v>
      </c>
      <c r="B199" t="s">
        <v>661</v>
      </c>
      <c r="C199" t="s">
        <v>662</v>
      </c>
      <c r="D199" t="s">
        <v>663</v>
      </c>
      <c r="E199" t="s">
        <v>41</v>
      </c>
      <c r="F199" t="s">
        <v>42</v>
      </c>
      <c r="G199" s="2" t="s">
        <v>32</v>
      </c>
      <c r="H199" s="2"/>
      <c r="I199" t="s">
        <v>480</v>
      </c>
      <c r="J199" s="2" t="s">
        <v>32</v>
      </c>
      <c r="K199" s="2" t="s">
        <v>32</v>
      </c>
      <c r="L199" s="2" t="s">
        <v>32</v>
      </c>
      <c r="M199" s="2" t="s">
        <v>32</v>
      </c>
      <c r="N199" s="2">
        <v>38996</v>
      </c>
      <c r="O199" s="2" t="s">
        <v>32</v>
      </c>
      <c r="P199" s="2" t="s">
        <v>32</v>
      </c>
      <c r="Q199" s="2">
        <v>39150</v>
      </c>
      <c r="R199" s="2">
        <v>39150</v>
      </c>
      <c r="S199" t="s">
        <v>44</v>
      </c>
      <c r="T199" t="s">
        <v>32</v>
      </c>
      <c r="U199" t="s">
        <v>32</v>
      </c>
      <c r="V199" t="s">
        <v>32</v>
      </c>
      <c r="W199" t="s">
        <v>32</v>
      </c>
      <c r="X199" t="s">
        <v>32</v>
      </c>
      <c r="Y199" t="s">
        <v>32</v>
      </c>
      <c r="Z199" t="s">
        <v>32</v>
      </c>
      <c r="AA199" t="s">
        <v>652</v>
      </c>
      <c r="AB199" s="2" t="s">
        <v>32</v>
      </c>
      <c r="AC199" t="s">
        <v>32</v>
      </c>
      <c r="AD199" t="s">
        <v>32</v>
      </c>
      <c r="AE199" t="s">
        <v>32</v>
      </c>
      <c r="AF199" t="s">
        <v>32</v>
      </c>
    </row>
    <row r="200" spans="1:32">
      <c r="A200" t="s">
        <v>664</v>
      </c>
      <c r="B200" t="s">
        <v>665</v>
      </c>
      <c r="C200" t="s">
        <v>666</v>
      </c>
      <c r="D200" t="s">
        <v>667</v>
      </c>
      <c r="E200" t="s">
        <v>41</v>
      </c>
      <c r="F200" t="s">
        <v>42</v>
      </c>
      <c r="G200" s="2" t="s">
        <v>32</v>
      </c>
      <c r="H200" s="2"/>
      <c r="I200" t="s">
        <v>374</v>
      </c>
      <c r="J200" s="2" t="s">
        <v>32</v>
      </c>
      <c r="K200" s="2" t="s">
        <v>32</v>
      </c>
      <c r="L200" s="2" t="s">
        <v>32</v>
      </c>
      <c r="M200" s="2" t="s">
        <v>32</v>
      </c>
      <c r="N200" s="2">
        <v>41213</v>
      </c>
      <c r="O200" s="2" t="s">
        <v>32</v>
      </c>
      <c r="P200" s="2">
        <v>41213</v>
      </c>
      <c r="Q200" s="2">
        <v>41215</v>
      </c>
      <c r="R200" s="2">
        <v>41215</v>
      </c>
      <c r="S200" t="s">
        <v>44</v>
      </c>
      <c r="T200" t="s">
        <v>32</v>
      </c>
      <c r="U200" t="s">
        <v>32</v>
      </c>
      <c r="V200" t="s">
        <v>32</v>
      </c>
      <c r="W200" t="s">
        <v>32</v>
      </c>
      <c r="X200" t="s">
        <v>32</v>
      </c>
      <c r="Y200" t="s">
        <v>32</v>
      </c>
      <c r="Z200" t="s">
        <v>32</v>
      </c>
      <c r="AA200" t="s">
        <v>375</v>
      </c>
      <c r="AB200" s="2" t="s">
        <v>32</v>
      </c>
      <c r="AC200" t="s">
        <v>32</v>
      </c>
      <c r="AD200" t="s">
        <v>32</v>
      </c>
      <c r="AE200" t="s">
        <v>32</v>
      </c>
      <c r="AF200" t="s">
        <v>32</v>
      </c>
    </row>
    <row r="201" spans="1:32">
      <c r="A201" t="s">
        <v>668</v>
      </c>
      <c r="B201" t="s">
        <v>669</v>
      </c>
      <c r="C201" t="s">
        <v>64</v>
      </c>
      <c r="D201" t="s">
        <v>670</v>
      </c>
      <c r="E201" t="s">
        <v>32</v>
      </c>
      <c r="F201" t="s">
        <v>42</v>
      </c>
      <c r="G201" s="2" t="s">
        <v>32</v>
      </c>
      <c r="H201" s="2"/>
      <c r="I201" t="s">
        <v>480</v>
      </c>
      <c r="J201" s="2" t="s">
        <v>32</v>
      </c>
      <c r="K201" s="2" t="s">
        <v>32</v>
      </c>
      <c r="L201" s="2" t="s">
        <v>32</v>
      </c>
      <c r="M201" s="2" t="s">
        <v>32</v>
      </c>
      <c r="N201" s="2">
        <v>40648</v>
      </c>
      <c r="O201" s="2">
        <v>40462</v>
      </c>
      <c r="P201" s="2">
        <v>40648</v>
      </c>
      <c r="Q201" s="2">
        <v>41623</v>
      </c>
      <c r="R201" s="2">
        <v>41623</v>
      </c>
      <c r="S201" t="s">
        <v>454</v>
      </c>
      <c r="T201" t="s">
        <v>32</v>
      </c>
      <c r="U201" t="s">
        <v>32</v>
      </c>
      <c r="V201" t="s">
        <v>32</v>
      </c>
      <c r="W201" t="s">
        <v>32</v>
      </c>
      <c r="X201" t="s">
        <v>32</v>
      </c>
      <c r="Y201" t="s">
        <v>32</v>
      </c>
      <c r="Z201" t="s">
        <v>671</v>
      </c>
      <c r="AA201" t="s">
        <v>672</v>
      </c>
      <c r="AB201" s="2" t="s">
        <v>32</v>
      </c>
      <c r="AC201" t="s">
        <v>32</v>
      </c>
      <c r="AD201" t="s">
        <v>32</v>
      </c>
      <c r="AE201" t="s">
        <v>32</v>
      </c>
      <c r="AF201" t="s">
        <v>32</v>
      </c>
    </row>
    <row r="202" spans="1:32">
      <c r="A202" t="s">
        <v>673</v>
      </c>
      <c r="B202" t="s">
        <v>674</v>
      </c>
      <c r="C202" t="s">
        <v>32</v>
      </c>
      <c r="D202" t="s">
        <v>675</v>
      </c>
      <c r="E202" t="s">
        <v>32</v>
      </c>
      <c r="F202" t="s">
        <v>32</v>
      </c>
      <c r="G202" s="2" t="s">
        <v>32</v>
      </c>
      <c r="H202" s="2"/>
      <c r="I202" t="s">
        <v>275</v>
      </c>
      <c r="J202" s="2" t="s">
        <v>32</v>
      </c>
      <c r="K202" s="2" t="s">
        <v>32</v>
      </c>
      <c r="L202" s="2" t="s">
        <v>32</v>
      </c>
      <c r="M202" s="2" t="s">
        <v>32</v>
      </c>
      <c r="N202" s="2">
        <v>39206</v>
      </c>
      <c r="O202" s="2" t="s">
        <v>32</v>
      </c>
      <c r="P202" s="2" t="s">
        <v>32</v>
      </c>
      <c r="Q202" s="2">
        <v>43578</v>
      </c>
      <c r="R202" s="2">
        <v>43578</v>
      </c>
      <c r="S202" t="s">
        <v>215</v>
      </c>
      <c r="T202" t="s">
        <v>369</v>
      </c>
      <c r="U202" t="s">
        <v>32</v>
      </c>
      <c r="V202" t="s">
        <v>32</v>
      </c>
      <c r="W202" t="s">
        <v>32</v>
      </c>
      <c r="X202" t="s">
        <v>32</v>
      </c>
      <c r="Y202" t="s">
        <v>32</v>
      </c>
      <c r="Z202" t="s">
        <v>32</v>
      </c>
      <c r="AA202" t="s">
        <v>550</v>
      </c>
      <c r="AB202" s="2" t="s">
        <v>32</v>
      </c>
      <c r="AC202" t="s">
        <v>32</v>
      </c>
      <c r="AD202" t="s">
        <v>32</v>
      </c>
      <c r="AE202" t="s">
        <v>32</v>
      </c>
      <c r="AF202" t="s">
        <v>32</v>
      </c>
    </row>
    <row r="203" spans="1:32">
      <c r="A203" t="s">
        <v>676</v>
      </c>
      <c r="B203" t="s">
        <v>677</v>
      </c>
      <c r="C203" t="s">
        <v>32</v>
      </c>
      <c r="D203" t="s">
        <v>678</v>
      </c>
      <c r="E203" t="s">
        <v>32</v>
      </c>
      <c r="F203" t="s">
        <v>32</v>
      </c>
      <c r="G203" s="2" t="s">
        <v>32</v>
      </c>
      <c r="H203" s="2"/>
      <c r="I203" t="s">
        <v>374</v>
      </c>
      <c r="J203" s="2" t="s">
        <v>32</v>
      </c>
      <c r="K203" s="2" t="s">
        <v>32</v>
      </c>
      <c r="L203" s="2" t="s">
        <v>32</v>
      </c>
      <c r="M203" s="2" t="s">
        <v>32</v>
      </c>
      <c r="N203" s="2">
        <v>38777</v>
      </c>
      <c r="O203" s="2" t="s">
        <v>32</v>
      </c>
      <c r="P203" s="2" t="s">
        <v>32</v>
      </c>
      <c r="Q203" s="2" t="s">
        <v>32</v>
      </c>
      <c r="R203" s="2" t="s">
        <v>32</v>
      </c>
      <c r="S203" t="s">
        <v>215</v>
      </c>
      <c r="T203" t="s">
        <v>369</v>
      </c>
      <c r="U203" t="s">
        <v>32</v>
      </c>
      <c r="V203" t="s">
        <v>32</v>
      </c>
      <c r="W203" t="s">
        <v>32</v>
      </c>
      <c r="X203" t="s">
        <v>32</v>
      </c>
      <c r="Y203" t="s">
        <v>32</v>
      </c>
      <c r="Z203" t="s">
        <v>32</v>
      </c>
      <c r="AA203" t="s">
        <v>109</v>
      </c>
      <c r="AB203" s="2" t="s">
        <v>32</v>
      </c>
      <c r="AC203" t="s">
        <v>32</v>
      </c>
      <c r="AD203" t="s">
        <v>32</v>
      </c>
      <c r="AE203" t="s">
        <v>32</v>
      </c>
      <c r="AF203" t="s">
        <v>32</v>
      </c>
    </row>
    <row r="204" spans="1:32">
      <c r="A204" t="s">
        <v>679</v>
      </c>
      <c r="B204" t="s">
        <v>680</v>
      </c>
      <c r="C204" t="s">
        <v>32</v>
      </c>
      <c r="D204" t="s">
        <v>681</v>
      </c>
      <c r="E204" t="s">
        <v>32</v>
      </c>
      <c r="F204" t="s">
        <v>32</v>
      </c>
      <c r="G204" s="2" t="s">
        <v>32</v>
      </c>
      <c r="H204" s="2"/>
      <c r="I204" t="s">
        <v>396</v>
      </c>
      <c r="J204" s="2" t="s">
        <v>32</v>
      </c>
      <c r="K204" s="2" t="s">
        <v>32</v>
      </c>
      <c r="L204" s="2" t="s">
        <v>32</v>
      </c>
      <c r="M204" s="2" t="s">
        <v>32</v>
      </c>
      <c r="N204" s="2">
        <v>39335</v>
      </c>
      <c r="O204" s="2" t="s">
        <v>32</v>
      </c>
      <c r="P204" s="2" t="s">
        <v>32</v>
      </c>
      <c r="Q204" s="2" t="s">
        <v>32</v>
      </c>
      <c r="R204" s="2" t="s">
        <v>32</v>
      </c>
      <c r="S204" t="s">
        <v>215</v>
      </c>
      <c r="T204" t="s">
        <v>369</v>
      </c>
      <c r="U204" t="s">
        <v>32</v>
      </c>
      <c r="V204" t="s">
        <v>32</v>
      </c>
      <c r="W204" t="s">
        <v>32</v>
      </c>
      <c r="X204" t="s">
        <v>32</v>
      </c>
      <c r="Y204" t="s">
        <v>32</v>
      </c>
      <c r="Z204" t="s">
        <v>32</v>
      </c>
      <c r="AA204" t="s">
        <v>502</v>
      </c>
      <c r="AB204" s="2" t="s">
        <v>32</v>
      </c>
      <c r="AC204" t="s">
        <v>32</v>
      </c>
      <c r="AD204" t="s">
        <v>32</v>
      </c>
      <c r="AE204" t="s">
        <v>32</v>
      </c>
      <c r="AF204" t="s">
        <v>32</v>
      </c>
    </row>
    <row r="205" spans="1:32">
      <c r="A205" t="s">
        <v>682</v>
      </c>
      <c r="B205" t="s">
        <v>683</v>
      </c>
      <c r="C205" t="s">
        <v>32</v>
      </c>
      <c r="D205" t="s">
        <v>684</v>
      </c>
      <c r="E205" t="s">
        <v>32</v>
      </c>
      <c r="F205" t="s">
        <v>42</v>
      </c>
      <c r="G205" s="2" t="s">
        <v>32</v>
      </c>
      <c r="H205" s="2"/>
      <c r="I205" t="s">
        <v>379</v>
      </c>
      <c r="J205" s="2" t="s">
        <v>32</v>
      </c>
      <c r="K205" s="2" t="s">
        <v>32</v>
      </c>
      <c r="L205" s="2" t="s">
        <v>32</v>
      </c>
      <c r="M205" s="2" t="s">
        <v>32</v>
      </c>
      <c r="N205" s="2">
        <v>38888</v>
      </c>
      <c r="O205" s="2" t="s">
        <v>32</v>
      </c>
      <c r="P205" s="2" t="s">
        <v>32</v>
      </c>
      <c r="Q205" s="2" t="s">
        <v>32</v>
      </c>
      <c r="R205" s="2" t="s">
        <v>32</v>
      </c>
      <c r="S205" t="s">
        <v>215</v>
      </c>
      <c r="T205" t="s">
        <v>369</v>
      </c>
      <c r="U205" t="s">
        <v>32</v>
      </c>
      <c r="V205" t="s">
        <v>32</v>
      </c>
      <c r="W205" t="s">
        <v>32</v>
      </c>
      <c r="X205" t="s">
        <v>32</v>
      </c>
      <c r="Y205" t="s">
        <v>32</v>
      </c>
      <c r="Z205" t="s">
        <v>32</v>
      </c>
      <c r="AA205" t="s">
        <v>685</v>
      </c>
      <c r="AB205" s="2" t="s">
        <v>32</v>
      </c>
      <c r="AC205" t="s">
        <v>32</v>
      </c>
      <c r="AD205" t="s">
        <v>32</v>
      </c>
      <c r="AE205" t="s">
        <v>32</v>
      </c>
      <c r="AF205" t="s">
        <v>32</v>
      </c>
    </row>
    <row r="206" spans="1:32">
      <c r="A206" t="s">
        <v>686</v>
      </c>
      <c r="B206" t="s">
        <v>687</v>
      </c>
      <c r="C206" t="s">
        <v>64</v>
      </c>
      <c r="D206" t="s">
        <v>688</v>
      </c>
      <c r="E206" t="s">
        <v>93</v>
      </c>
      <c r="F206" t="s">
        <v>42</v>
      </c>
      <c r="G206" s="2" t="s">
        <v>32</v>
      </c>
      <c r="H206" s="2"/>
      <c r="I206" t="s">
        <v>275</v>
      </c>
      <c r="J206" s="2" t="s">
        <v>32</v>
      </c>
      <c r="K206" s="2" t="s">
        <v>32</v>
      </c>
      <c r="L206" s="2" t="s">
        <v>32</v>
      </c>
      <c r="M206" s="2" t="s">
        <v>32</v>
      </c>
      <c r="N206" s="2">
        <v>38786</v>
      </c>
      <c r="O206" s="2" t="s">
        <v>32</v>
      </c>
      <c r="P206" s="2">
        <v>39551</v>
      </c>
      <c r="Q206" s="2">
        <v>39551</v>
      </c>
      <c r="R206" s="2">
        <v>39551</v>
      </c>
      <c r="S206" t="s">
        <v>215</v>
      </c>
      <c r="T206" t="s">
        <v>369</v>
      </c>
      <c r="U206" t="s">
        <v>32</v>
      </c>
      <c r="V206" t="s">
        <v>32</v>
      </c>
      <c r="W206" t="s">
        <v>32</v>
      </c>
      <c r="X206" t="s">
        <v>32</v>
      </c>
      <c r="Y206" t="s">
        <v>32</v>
      </c>
      <c r="Z206" t="s">
        <v>32</v>
      </c>
      <c r="AA206" t="s">
        <v>498</v>
      </c>
      <c r="AB206" s="2" t="s">
        <v>32</v>
      </c>
      <c r="AC206" t="s">
        <v>32</v>
      </c>
      <c r="AD206" t="s">
        <v>32</v>
      </c>
      <c r="AE206" t="s">
        <v>32</v>
      </c>
      <c r="AF206" t="s">
        <v>32</v>
      </c>
    </row>
    <row r="207" spans="1:32">
      <c r="A207" t="s">
        <v>689</v>
      </c>
      <c r="B207" t="s">
        <v>690</v>
      </c>
      <c r="C207" t="s">
        <v>32</v>
      </c>
      <c r="D207" t="s">
        <v>691</v>
      </c>
      <c r="E207" t="s">
        <v>41</v>
      </c>
      <c r="F207" t="s">
        <v>32</v>
      </c>
      <c r="G207" s="2" t="s">
        <v>32</v>
      </c>
      <c r="H207" s="2"/>
      <c r="I207" t="s">
        <v>379</v>
      </c>
      <c r="J207" s="2" t="s">
        <v>32</v>
      </c>
      <c r="K207" s="2" t="s">
        <v>32</v>
      </c>
      <c r="L207" s="2" t="s">
        <v>32</v>
      </c>
      <c r="M207" s="2" t="s">
        <v>32</v>
      </c>
      <c r="N207" s="2">
        <v>39507</v>
      </c>
      <c r="O207" s="2" t="s">
        <v>32</v>
      </c>
      <c r="P207" s="2">
        <v>39762</v>
      </c>
      <c r="Q207" s="2">
        <v>39768</v>
      </c>
      <c r="R207" s="2">
        <v>39768</v>
      </c>
      <c r="S207" t="s">
        <v>215</v>
      </c>
      <c r="T207" t="s">
        <v>369</v>
      </c>
      <c r="U207" t="s">
        <v>32</v>
      </c>
      <c r="V207" t="s">
        <v>32</v>
      </c>
      <c r="W207" t="s">
        <v>32</v>
      </c>
      <c r="X207" t="s">
        <v>32</v>
      </c>
      <c r="Y207" t="s">
        <v>32</v>
      </c>
      <c r="Z207" t="s">
        <v>32</v>
      </c>
      <c r="AA207" t="s">
        <v>468</v>
      </c>
      <c r="AB207" s="2" t="s">
        <v>32</v>
      </c>
      <c r="AC207" t="s">
        <v>32</v>
      </c>
      <c r="AD207" t="s">
        <v>32</v>
      </c>
      <c r="AE207" t="s">
        <v>32</v>
      </c>
      <c r="AF207" t="s">
        <v>32</v>
      </c>
    </row>
    <row r="208" spans="1:32">
      <c r="A208" t="s">
        <v>692</v>
      </c>
      <c r="B208" t="s">
        <v>693</v>
      </c>
      <c r="C208" t="s">
        <v>694</v>
      </c>
      <c r="D208" t="s">
        <v>695</v>
      </c>
      <c r="E208" t="s">
        <v>210</v>
      </c>
      <c r="F208" t="s">
        <v>42</v>
      </c>
      <c r="G208" s="2" t="s">
        <v>32</v>
      </c>
      <c r="H208" s="2"/>
      <c r="I208" t="s">
        <v>275</v>
      </c>
      <c r="J208" s="2" t="s">
        <v>32</v>
      </c>
      <c r="K208" s="2" t="s">
        <v>32</v>
      </c>
      <c r="L208" s="2" t="s">
        <v>32</v>
      </c>
      <c r="M208" s="2" t="s">
        <v>32</v>
      </c>
      <c r="N208" s="2">
        <v>39512</v>
      </c>
      <c r="O208" s="2" t="s">
        <v>32</v>
      </c>
      <c r="P208" s="2" t="s">
        <v>32</v>
      </c>
      <c r="Q208" s="2" t="s">
        <v>32</v>
      </c>
      <c r="R208" s="2" t="s">
        <v>32</v>
      </c>
      <c r="S208" t="s">
        <v>215</v>
      </c>
      <c r="T208" t="s">
        <v>369</v>
      </c>
      <c r="U208" t="s">
        <v>32</v>
      </c>
      <c r="V208" t="s">
        <v>32</v>
      </c>
      <c r="W208" t="s">
        <v>32</v>
      </c>
      <c r="X208" t="s">
        <v>32</v>
      </c>
      <c r="Y208" t="s">
        <v>32</v>
      </c>
      <c r="Z208" t="s">
        <v>32</v>
      </c>
      <c r="AA208" t="s">
        <v>696</v>
      </c>
      <c r="AB208" s="2" t="s">
        <v>32</v>
      </c>
      <c r="AC208" t="s">
        <v>32</v>
      </c>
      <c r="AD208" t="s">
        <v>32</v>
      </c>
      <c r="AE208" t="s">
        <v>32</v>
      </c>
      <c r="AF208" t="s">
        <v>32</v>
      </c>
    </row>
    <row r="209" spans="1:32">
      <c r="A209" t="s">
        <v>697</v>
      </c>
      <c r="B209" t="s">
        <v>698</v>
      </c>
      <c r="C209" t="s">
        <v>32</v>
      </c>
      <c r="D209" t="s">
        <v>699</v>
      </c>
      <c r="E209" t="s">
        <v>127</v>
      </c>
      <c r="F209" t="s">
        <v>42</v>
      </c>
      <c r="G209" s="2" t="s">
        <v>32</v>
      </c>
      <c r="H209" s="2"/>
      <c r="I209" t="s">
        <v>396</v>
      </c>
      <c r="J209" s="2" t="s">
        <v>32</v>
      </c>
      <c r="K209" s="2" t="s">
        <v>32</v>
      </c>
      <c r="L209" s="2" t="s">
        <v>32</v>
      </c>
      <c r="M209" s="2" t="s">
        <v>32</v>
      </c>
      <c r="N209" s="2" t="s">
        <v>32</v>
      </c>
      <c r="O209" s="2" t="s">
        <v>32</v>
      </c>
      <c r="P209" s="2" t="s">
        <v>32</v>
      </c>
      <c r="Q209" s="2" t="s">
        <v>32</v>
      </c>
      <c r="R209" s="2" t="s">
        <v>32</v>
      </c>
      <c r="S209" t="s">
        <v>215</v>
      </c>
      <c r="T209" t="s">
        <v>369</v>
      </c>
      <c r="U209" t="s">
        <v>32</v>
      </c>
      <c r="V209" t="s">
        <v>32</v>
      </c>
      <c r="W209" t="s">
        <v>32</v>
      </c>
      <c r="X209" t="s">
        <v>32</v>
      </c>
      <c r="Y209" t="s">
        <v>32</v>
      </c>
      <c r="Z209" t="s">
        <v>32</v>
      </c>
      <c r="AA209" t="s">
        <v>468</v>
      </c>
      <c r="AB209" s="2" t="s">
        <v>32</v>
      </c>
      <c r="AC209" t="s">
        <v>32</v>
      </c>
      <c r="AD209" t="s">
        <v>32</v>
      </c>
      <c r="AE209" t="s">
        <v>32</v>
      </c>
      <c r="AF209" t="s">
        <v>32</v>
      </c>
    </row>
    <row r="210" spans="1:32">
      <c r="A210" t="s">
        <v>700</v>
      </c>
      <c r="B210" t="s">
        <v>701</v>
      </c>
      <c r="C210" t="s">
        <v>32</v>
      </c>
      <c r="D210" t="s">
        <v>702</v>
      </c>
      <c r="E210" t="s">
        <v>32</v>
      </c>
      <c r="F210" t="s">
        <v>32</v>
      </c>
      <c r="G210" s="2" t="s">
        <v>32</v>
      </c>
      <c r="H210" s="2"/>
      <c r="I210" t="s">
        <v>374</v>
      </c>
      <c r="J210" s="2" t="s">
        <v>32</v>
      </c>
      <c r="K210" s="2" t="s">
        <v>32</v>
      </c>
      <c r="L210" s="2" t="s">
        <v>32</v>
      </c>
      <c r="M210" s="2" t="s">
        <v>32</v>
      </c>
      <c r="N210" s="2">
        <v>39785</v>
      </c>
      <c r="O210" s="2" t="s">
        <v>32</v>
      </c>
      <c r="P210" s="2" t="s">
        <v>32</v>
      </c>
      <c r="Q210" s="2" t="s">
        <v>32</v>
      </c>
      <c r="R210" s="2" t="s">
        <v>32</v>
      </c>
      <c r="S210" t="s">
        <v>215</v>
      </c>
      <c r="T210" t="s">
        <v>369</v>
      </c>
      <c r="U210" t="s">
        <v>32</v>
      </c>
      <c r="V210" t="s">
        <v>32</v>
      </c>
      <c r="W210" t="s">
        <v>32</v>
      </c>
      <c r="X210" t="s">
        <v>32</v>
      </c>
      <c r="Y210" t="s">
        <v>32</v>
      </c>
      <c r="Z210" t="s">
        <v>32</v>
      </c>
      <c r="AA210" t="s">
        <v>579</v>
      </c>
      <c r="AB210" s="2" t="s">
        <v>32</v>
      </c>
      <c r="AC210" t="s">
        <v>32</v>
      </c>
      <c r="AD210" t="s">
        <v>32</v>
      </c>
      <c r="AE210" t="s">
        <v>32</v>
      </c>
      <c r="AF210" t="s">
        <v>32</v>
      </c>
    </row>
    <row r="211" spans="1:32">
      <c r="A211" t="s">
        <v>703</v>
      </c>
      <c r="B211" t="s">
        <v>704</v>
      </c>
      <c r="C211" t="s">
        <v>32</v>
      </c>
      <c r="D211" t="s">
        <v>705</v>
      </c>
      <c r="E211" t="s">
        <v>706</v>
      </c>
      <c r="F211" t="s">
        <v>42</v>
      </c>
      <c r="G211" s="2" t="s">
        <v>32</v>
      </c>
      <c r="H211" s="2"/>
      <c r="I211" t="s">
        <v>379</v>
      </c>
      <c r="J211" s="2" t="s">
        <v>32</v>
      </c>
      <c r="K211" s="2" t="s">
        <v>32</v>
      </c>
      <c r="L211" s="2" t="s">
        <v>32</v>
      </c>
      <c r="M211" s="2" t="s">
        <v>32</v>
      </c>
      <c r="N211" s="2">
        <v>39316</v>
      </c>
      <c r="O211" s="2" t="s">
        <v>32</v>
      </c>
      <c r="P211" s="2">
        <v>39632</v>
      </c>
      <c r="Q211" s="2">
        <v>39726</v>
      </c>
      <c r="R211" s="2">
        <v>39726</v>
      </c>
      <c r="S211" t="s">
        <v>215</v>
      </c>
      <c r="T211" t="s">
        <v>369</v>
      </c>
      <c r="U211" t="s">
        <v>32</v>
      </c>
      <c r="V211" t="s">
        <v>32</v>
      </c>
      <c r="W211" t="s">
        <v>32</v>
      </c>
      <c r="X211" t="s">
        <v>32</v>
      </c>
      <c r="Y211" t="s">
        <v>32</v>
      </c>
      <c r="Z211" t="s">
        <v>32</v>
      </c>
      <c r="AA211" t="s">
        <v>707</v>
      </c>
      <c r="AB211" s="2" t="s">
        <v>32</v>
      </c>
      <c r="AC211" t="s">
        <v>32</v>
      </c>
      <c r="AD211" t="s">
        <v>32</v>
      </c>
      <c r="AE211" t="s">
        <v>32</v>
      </c>
      <c r="AF211" t="s">
        <v>32</v>
      </c>
    </row>
    <row r="212" spans="1:32">
      <c r="A212" t="s">
        <v>708</v>
      </c>
      <c r="B212" t="s">
        <v>709</v>
      </c>
      <c r="C212" t="s">
        <v>32</v>
      </c>
      <c r="D212" t="s">
        <v>710</v>
      </c>
      <c r="E212" t="s">
        <v>32</v>
      </c>
      <c r="F212" t="s">
        <v>32</v>
      </c>
      <c r="G212" s="2" t="s">
        <v>32</v>
      </c>
      <c r="H212" s="2"/>
      <c r="I212" t="s">
        <v>275</v>
      </c>
      <c r="J212" s="2" t="s">
        <v>32</v>
      </c>
      <c r="K212" s="2" t="s">
        <v>32</v>
      </c>
      <c r="L212" s="2" t="s">
        <v>32</v>
      </c>
      <c r="M212" s="2" t="s">
        <v>32</v>
      </c>
      <c r="N212" s="2">
        <v>39925</v>
      </c>
      <c r="O212" s="2" t="s">
        <v>32</v>
      </c>
      <c r="P212" s="2" t="s">
        <v>32</v>
      </c>
      <c r="Q212" s="2" t="s">
        <v>32</v>
      </c>
      <c r="R212" s="2" t="s">
        <v>32</v>
      </c>
      <c r="S212" t="s">
        <v>215</v>
      </c>
      <c r="T212" t="s">
        <v>369</v>
      </c>
      <c r="U212" t="s">
        <v>32</v>
      </c>
      <c r="V212" t="s">
        <v>32</v>
      </c>
      <c r="W212" t="s">
        <v>32</v>
      </c>
      <c r="X212" t="s">
        <v>32</v>
      </c>
      <c r="Y212" t="s">
        <v>32</v>
      </c>
      <c r="Z212" t="s">
        <v>32</v>
      </c>
      <c r="AA212" t="s">
        <v>711</v>
      </c>
      <c r="AB212" s="2" t="s">
        <v>32</v>
      </c>
      <c r="AC212" t="s">
        <v>32</v>
      </c>
      <c r="AD212" t="s">
        <v>32</v>
      </c>
      <c r="AE212" t="s">
        <v>32</v>
      </c>
      <c r="AF212" t="s">
        <v>32</v>
      </c>
    </row>
    <row r="213" spans="1:32">
      <c r="A213" t="s">
        <v>712</v>
      </c>
      <c r="B213" t="s">
        <v>713</v>
      </c>
      <c r="C213" t="s">
        <v>32</v>
      </c>
      <c r="D213" t="s">
        <v>714</v>
      </c>
      <c r="E213" t="s">
        <v>32</v>
      </c>
      <c r="F213" t="s">
        <v>32</v>
      </c>
      <c r="G213" s="2" t="s">
        <v>32</v>
      </c>
      <c r="H213" s="2"/>
      <c r="I213" t="s">
        <v>275</v>
      </c>
      <c r="J213" s="2" t="s">
        <v>32</v>
      </c>
      <c r="K213" s="2" t="s">
        <v>32</v>
      </c>
      <c r="L213" s="2" t="s">
        <v>32</v>
      </c>
      <c r="M213" s="2" t="s">
        <v>32</v>
      </c>
      <c r="N213" s="2">
        <v>39267</v>
      </c>
      <c r="O213" s="2" t="s">
        <v>32</v>
      </c>
      <c r="P213" s="2" t="s">
        <v>32</v>
      </c>
      <c r="Q213" s="2">
        <v>37077</v>
      </c>
      <c r="R213" s="2">
        <v>37077</v>
      </c>
      <c r="S213" t="s">
        <v>215</v>
      </c>
      <c r="T213" t="s">
        <v>369</v>
      </c>
      <c r="U213" t="s">
        <v>32</v>
      </c>
      <c r="V213" t="s">
        <v>32</v>
      </c>
      <c r="W213" t="s">
        <v>32</v>
      </c>
      <c r="X213" t="s">
        <v>32</v>
      </c>
      <c r="Y213" t="s">
        <v>32</v>
      </c>
      <c r="Z213" t="s">
        <v>32</v>
      </c>
      <c r="AA213" t="s">
        <v>476</v>
      </c>
      <c r="AB213" s="2" t="s">
        <v>32</v>
      </c>
      <c r="AC213" t="s">
        <v>32</v>
      </c>
      <c r="AD213" t="s">
        <v>32</v>
      </c>
      <c r="AE213" t="s">
        <v>32</v>
      </c>
      <c r="AF213" t="s">
        <v>32</v>
      </c>
    </row>
    <row r="214" spans="1:32">
      <c r="A214" t="s">
        <v>715</v>
      </c>
      <c r="B214" t="s">
        <v>716</v>
      </c>
      <c r="C214" t="s">
        <v>32</v>
      </c>
      <c r="D214" t="s">
        <v>717</v>
      </c>
      <c r="E214" t="s">
        <v>32</v>
      </c>
      <c r="F214" t="s">
        <v>32</v>
      </c>
      <c r="G214" s="2" t="s">
        <v>32</v>
      </c>
      <c r="H214" s="2"/>
      <c r="I214" t="s">
        <v>379</v>
      </c>
      <c r="J214" s="2" t="s">
        <v>32</v>
      </c>
      <c r="K214" s="2" t="s">
        <v>32</v>
      </c>
      <c r="L214" s="2" t="s">
        <v>32</v>
      </c>
      <c r="M214" s="2" t="s">
        <v>32</v>
      </c>
      <c r="N214" s="2">
        <v>39239</v>
      </c>
      <c r="O214" s="2" t="s">
        <v>32</v>
      </c>
      <c r="P214" s="2" t="s">
        <v>32</v>
      </c>
      <c r="Q214" s="2" t="s">
        <v>32</v>
      </c>
      <c r="R214" s="2" t="s">
        <v>32</v>
      </c>
      <c r="S214" t="s">
        <v>215</v>
      </c>
      <c r="T214" t="s">
        <v>369</v>
      </c>
      <c r="U214" t="s">
        <v>32</v>
      </c>
      <c r="V214" t="s">
        <v>32</v>
      </c>
      <c r="W214" t="s">
        <v>32</v>
      </c>
      <c r="X214" t="s">
        <v>32</v>
      </c>
      <c r="Y214" t="s">
        <v>32</v>
      </c>
      <c r="Z214" t="s">
        <v>32</v>
      </c>
      <c r="AA214" t="s">
        <v>602</v>
      </c>
      <c r="AB214" s="2" t="s">
        <v>32</v>
      </c>
      <c r="AC214" t="s">
        <v>32</v>
      </c>
      <c r="AD214" t="s">
        <v>32</v>
      </c>
      <c r="AE214" t="s">
        <v>32</v>
      </c>
      <c r="AF214" t="s">
        <v>32</v>
      </c>
    </row>
    <row r="215" spans="1:32">
      <c r="A215" t="s">
        <v>718</v>
      </c>
      <c r="B215" t="s">
        <v>719</v>
      </c>
      <c r="C215" t="s">
        <v>64</v>
      </c>
      <c r="D215" t="s">
        <v>720</v>
      </c>
      <c r="E215" t="s">
        <v>32</v>
      </c>
      <c r="F215" t="s">
        <v>42</v>
      </c>
      <c r="G215" s="2" t="s">
        <v>32</v>
      </c>
      <c r="H215" s="2"/>
      <c r="I215" t="s">
        <v>480</v>
      </c>
      <c r="J215" s="2" t="s">
        <v>32</v>
      </c>
      <c r="K215" s="2" t="s">
        <v>32</v>
      </c>
      <c r="L215" s="2" t="s">
        <v>32</v>
      </c>
      <c r="M215" s="2" t="s">
        <v>32</v>
      </c>
      <c r="N215" s="2">
        <v>39568</v>
      </c>
      <c r="O215" s="2" t="s">
        <v>32</v>
      </c>
      <c r="P215" s="2">
        <v>39568</v>
      </c>
      <c r="Q215" s="2" t="s">
        <v>32</v>
      </c>
      <c r="R215" s="2" t="s">
        <v>32</v>
      </c>
      <c r="S215" t="s">
        <v>215</v>
      </c>
      <c r="T215" t="s">
        <v>369</v>
      </c>
      <c r="U215" t="s">
        <v>32</v>
      </c>
      <c r="V215" t="s">
        <v>32</v>
      </c>
      <c r="W215" t="s">
        <v>32</v>
      </c>
      <c r="X215" t="s">
        <v>32</v>
      </c>
      <c r="Y215" t="s">
        <v>32</v>
      </c>
      <c r="Z215" t="s">
        <v>32</v>
      </c>
      <c r="AA215" t="s">
        <v>602</v>
      </c>
      <c r="AB215" s="2" t="s">
        <v>32</v>
      </c>
      <c r="AC215" t="s">
        <v>32</v>
      </c>
      <c r="AD215" t="s">
        <v>32</v>
      </c>
      <c r="AE215" t="s">
        <v>32</v>
      </c>
      <c r="AF215" t="s">
        <v>32</v>
      </c>
    </row>
    <row r="216" spans="1:32">
      <c r="A216" t="s">
        <v>721</v>
      </c>
      <c r="B216" t="s">
        <v>722</v>
      </c>
      <c r="C216" t="s">
        <v>64</v>
      </c>
      <c r="D216" t="s">
        <v>723</v>
      </c>
      <c r="E216" t="s">
        <v>32</v>
      </c>
      <c r="F216" t="s">
        <v>42</v>
      </c>
      <c r="G216" s="2" t="s">
        <v>32</v>
      </c>
      <c r="H216" s="2"/>
      <c r="I216" t="s">
        <v>374</v>
      </c>
      <c r="J216" s="2" t="s">
        <v>32</v>
      </c>
      <c r="K216" s="2" t="s">
        <v>32</v>
      </c>
      <c r="L216" s="2" t="s">
        <v>32</v>
      </c>
      <c r="M216" s="2" t="s">
        <v>32</v>
      </c>
      <c r="N216" s="2">
        <v>39500</v>
      </c>
      <c r="O216" s="2" t="s">
        <v>32</v>
      </c>
      <c r="P216" s="2" t="s">
        <v>32</v>
      </c>
      <c r="Q216" s="2" t="s">
        <v>32</v>
      </c>
      <c r="R216" s="2" t="s">
        <v>32</v>
      </c>
      <c r="S216" t="s">
        <v>215</v>
      </c>
      <c r="T216" t="s">
        <v>369</v>
      </c>
      <c r="U216" t="s">
        <v>32</v>
      </c>
      <c r="V216" t="s">
        <v>32</v>
      </c>
      <c r="W216" t="s">
        <v>32</v>
      </c>
      <c r="X216" t="s">
        <v>32</v>
      </c>
      <c r="Y216" t="s">
        <v>32</v>
      </c>
      <c r="Z216" t="s">
        <v>32</v>
      </c>
      <c r="AA216" t="s">
        <v>724</v>
      </c>
      <c r="AB216" s="2" t="s">
        <v>32</v>
      </c>
      <c r="AC216" t="s">
        <v>32</v>
      </c>
      <c r="AD216" t="s">
        <v>32</v>
      </c>
      <c r="AE216" t="s">
        <v>32</v>
      </c>
      <c r="AF216" t="s">
        <v>32</v>
      </c>
    </row>
    <row r="217" spans="1:32">
      <c r="A217" t="s">
        <v>725</v>
      </c>
      <c r="B217" t="s">
        <v>726</v>
      </c>
      <c r="C217" t="s">
        <v>32</v>
      </c>
      <c r="D217" t="s">
        <v>727</v>
      </c>
      <c r="E217" t="s">
        <v>606</v>
      </c>
      <c r="F217" t="s">
        <v>42</v>
      </c>
      <c r="G217" s="2" t="s">
        <v>32</v>
      </c>
      <c r="H217" s="2"/>
      <c r="I217" t="s">
        <v>379</v>
      </c>
      <c r="J217" s="2" t="s">
        <v>32</v>
      </c>
      <c r="K217" s="2" t="s">
        <v>32</v>
      </c>
      <c r="L217" s="2" t="s">
        <v>32</v>
      </c>
      <c r="M217" s="2" t="s">
        <v>32</v>
      </c>
      <c r="N217" s="2">
        <v>39611</v>
      </c>
      <c r="O217" s="2" t="s">
        <v>32</v>
      </c>
      <c r="P217" s="2" t="s">
        <v>32</v>
      </c>
      <c r="Q217" s="2" t="s">
        <v>32</v>
      </c>
      <c r="R217" s="2" t="s">
        <v>32</v>
      </c>
      <c r="S217" t="s">
        <v>44</v>
      </c>
      <c r="T217" t="s">
        <v>32</v>
      </c>
      <c r="U217" t="s">
        <v>32</v>
      </c>
      <c r="V217" t="s">
        <v>32</v>
      </c>
      <c r="W217" t="s">
        <v>32</v>
      </c>
      <c r="X217" t="s">
        <v>32</v>
      </c>
      <c r="Y217" t="s">
        <v>32</v>
      </c>
      <c r="Z217" t="s">
        <v>32</v>
      </c>
      <c r="AA217" t="s">
        <v>728</v>
      </c>
      <c r="AB217" s="2" t="s">
        <v>32</v>
      </c>
      <c r="AC217" t="s">
        <v>32</v>
      </c>
      <c r="AD217" t="s">
        <v>32</v>
      </c>
      <c r="AE217" t="s">
        <v>32</v>
      </c>
      <c r="AF217" t="s">
        <v>32</v>
      </c>
    </row>
    <row r="218" spans="1:32">
      <c r="A218" t="s">
        <v>729</v>
      </c>
      <c r="B218" t="s">
        <v>615</v>
      </c>
      <c r="C218" t="s">
        <v>32</v>
      </c>
      <c r="D218" t="s">
        <v>730</v>
      </c>
      <c r="E218" t="s">
        <v>32</v>
      </c>
      <c r="F218" t="s">
        <v>42</v>
      </c>
      <c r="G218" s="2" t="s">
        <v>32</v>
      </c>
      <c r="H218" s="2"/>
      <c r="I218" t="s">
        <v>379</v>
      </c>
      <c r="J218" s="2" t="s">
        <v>32</v>
      </c>
      <c r="K218" s="2" t="s">
        <v>32</v>
      </c>
      <c r="L218" s="2" t="s">
        <v>32</v>
      </c>
      <c r="M218" s="2" t="s">
        <v>32</v>
      </c>
      <c r="N218" s="2">
        <v>39335</v>
      </c>
      <c r="O218" s="2" t="s">
        <v>32</v>
      </c>
      <c r="P218" s="2" t="s">
        <v>32</v>
      </c>
      <c r="Q218" s="2" t="s">
        <v>32</v>
      </c>
      <c r="R218" s="2" t="s">
        <v>32</v>
      </c>
      <c r="S218" t="s">
        <v>215</v>
      </c>
      <c r="T218" t="s">
        <v>369</v>
      </c>
      <c r="U218" t="s">
        <v>32</v>
      </c>
      <c r="V218" t="s">
        <v>32</v>
      </c>
      <c r="W218" t="s">
        <v>32</v>
      </c>
      <c r="X218" t="s">
        <v>32</v>
      </c>
      <c r="Y218" t="s">
        <v>32</v>
      </c>
      <c r="Z218" t="s">
        <v>32</v>
      </c>
      <c r="AA218" t="s">
        <v>731</v>
      </c>
      <c r="AB218" s="2" t="s">
        <v>32</v>
      </c>
      <c r="AC218" t="s">
        <v>32</v>
      </c>
      <c r="AD218" t="s">
        <v>32</v>
      </c>
      <c r="AE218" t="s">
        <v>32</v>
      </c>
      <c r="AF218" t="s">
        <v>32</v>
      </c>
    </row>
    <row r="219" spans="1:32">
      <c r="A219" t="s">
        <v>732</v>
      </c>
      <c r="B219" t="s">
        <v>733</v>
      </c>
      <c r="C219" t="s">
        <v>734</v>
      </c>
      <c r="D219" t="s">
        <v>735</v>
      </c>
      <c r="E219" t="s">
        <v>127</v>
      </c>
      <c r="F219" t="s">
        <v>42</v>
      </c>
      <c r="G219" s="2" t="s">
        <v>32</v>
      </c>
      <c r="H219" s="2"/>
      <c r="I219" t="s">
        <v>275</v>
      </c>
      <c r="J219" s="2" t="s">
        <v>32</v>
      </c>
      <c r="K219" s="2" t="s">
        <v>32</v>
      </c>
      <c r="L219" s="2" t="s">
        <v>32</v>
      </c>
      <c r="M219" s="2" t="s">
        <v>32</v>
      </c>
      <c r="N219" s="2">
        <v>39360</v>
      </c>
      <c r="O219" s="2" t="s">
        <v>32</v>
      </c>
      <c r="P219" s="2">
        <v>39360</v>
      </c>
      <c r="Q219" s="2">
        <v>42478</v>
      </c>
      <c r="R219" s="2">
        <v>42478</v>
      </c>
      <c r="S219" t="s">
        <v>215</v>
      </c>
      <c r="T219" t="s">
        <v>369</v>
      </c>
      <c r="U219" t="s">
        <v>32</v>
      </c>
      <c r="V219" t="s">
        <v>32</v>
      </c>
      <c r="W219" t="s">
        <v>32</v>
      </c>
      <c r="X219" t="s">
        <v>32</v>
      </c>
      <c r="Y219" t="s">
        <v>32</v>
      </c>
      <c r="Z219" t="s">
        <v>32</v>
      </c>
      <c r="AA219" t="s">
        <v>736</v>
      </c>
      <c r="AB219" s="2" t="s">
        <v>32</v>
      </c>
      <c r="AC219" t="s">
        <v>32</v>
      </c>
      <c r="AD219" t="s">
        <v>32</v>
      </c>
      <c r="AE219" t="s">
        <v>32</v>
      </c>
      <c r="AF219" t="s">
        <v>32</v>
      </c>
    </row>
    <row r="220" spans="1:32">
      <c r="A220" t="s">
        <v>737</v>
      </c>
      <c r="B220" t="s">
        <v>738</v>
      </c>
      <c r="C220" t="s">
        <v>739</v>
      </c>
      <c r="D220" t="s">
        <v>740</v>
      </c>
      <c r="E220" t="s">
        <v>32</v>
      </c>
      <c r="F220" t="s">
        <v>32</v>
      </c>
      <c r="G220" s="2" t="s">
        <v>32</v>
      </c>
      <c r="H220" s="2"/>
      <c r="I220" t="s">
        <v>275</v>
      </c>
      <c r="J220" s="2" t="s">
        <v>32</v>
      </c>
      <c r="K220" s="2" t="s">
        <v>32</v>
      </c>
      <c r="L220" s="2" t="s">
        <v>32</v>
      </c>
      <c r="M220" s="2" t="s">
        <v>32</v>
      </c>
      <c r="N220" s="2">
        <v>39325</v>
      </c>
      <c r="O220" s="2" t="s">
        <v>32</v>
      </c>
      <c r="P220" s="2" t="s">
        <v>32</v>
      </c>
      <c r="Q220" s="2" t="s">
        <v>32</v>
      </c>
      <c r="R220" s="2" t="s">
        <v>32</v>
      </c>
      <c r="S220" t="s">
        <v>215</v>
      </c>
      <c r="T220" t="s">
        <v>369</v>
      </c>
      <c r="U220" t="s">
        <v>32</v>
      </c>
      <c r="V220" t="s">
        <v>32</v>
      </c>
      <c r="W220" t="s">
        <v>32</v>
      </c>
      <c r="X220" t="s">
        <v>32</v>
      </c>
      <c r="Y220" t="s">
        <v>32</v>
      </c>
      <c r="Z220" t="s">
        <v>32</v>
      </c>
      <c r="AA220" t="s">
        <v>741</v>
      </c>
      <c r="AB220" s="2" t="s">
        <v>32</v>
      </c>
      <c r="AC220" t="s">
        <v>32</v>
      </c>
      <c r="AD220" t="s">
        <v>32</v>
      </c>
      <c r="AE220" t="s">
        <v>32</v>
      </c>
      <c r="AF220" t="s">
        <v>32</v>
      </c>
    </row>
    <row r="221" spans="1:32">
      <c r="A221" t="s">
        <v>742</v>
      </c>
      <c r="B221" t="s">
        <v>743</v>
      </c>
      <c r="C221" t="s">
        <v>32</v>
      </c>
      <c r="D221" t="s">
        <v>744</v>
      </c>
      <c r="E221" t="s">
        <v>32</v>
      </c>
      <c r="F221" t="s">
        <v>32</v>
      </c>
      <c r="G221" s="2" t="s">
        <v>32</v>
      </c>
      <c r="H221" s="2"/>
      <c r="I221" t="s">
        <v>374</v>
      </c>
      <c r="J221" s="2" t="s">
        <v>32</v>
      </c>
      <c r="K221" s="2" t="s">
        <v>32</v>
      </c>
      <c r="L221" s="2" t="s">
        <v>32</v>
      </c>
      <c r="M221" s="2" t="s">
        <v>32</v>
      </c>
      <c r="N221" s="2">
        <v>39387</v>
      </c>
      <c r="O221" s="2" t="s">
        <v>32</v>
      </c>
      <c r="P221" s="2" t="s">
        <v>32</v>
      </c>
      <c r="Q221" s="2" t="s">
        <v>32</v>
      </c>
      <c r="R221" s="2" t="s">
        <v>32</v>
      </c>
      <c r="S221" t="s">
        <v>215</v>
      </c>
      <c r="T221" t="s">
        <v>369</v>
      </c>
      <c r="U221" t="s">
        <v>32</v>
      </c>
      <c r="V221" t="s">
        <v>32</v>
      </c>
      <c r="W221" t="s">
        <v>32</v>
      </c>
      <c r="X221" t="s">
        <v>32</v>
      </c>
      <c r="Y221" t="s">
        <v>32</v>
      </c>
      <c r="Z221" t="s">
        <v>32</v>
      </c>
      <c r="AA221" t="s">
        <v>472</v>
      </c>
      <c r="AB221" s="2" t="s">
        <v>32</v>
      </c>
      <c r="AC221" t="s">
        <v>32</v>
      </c>
      <c r="AD221" t="s">
        <v>32</v>
      </c>
      <c r="AE221" t="s">
        <v>32</v>
      </c>
      <c r="AF221" t="s">
        <v>32</v>
      </c>
    </row>
    <row r="222" spans="1:32">
      <c r="A222" t="s">
        <v>745</v>
      </c>
      <c r="B222" t="s">
        <v>746</v>
      </c>
      <c r="C222" t="s">
        <v>32</v>
      </c>
      <c r="D222" t="s">
        <v>747</v>
      </c>
      <c r="E222" t="s">
        <v>32</v>
      </c>
      <c r="F222" t="s">
        <v>32</v>
      </c>
      <c r="G222" s="2" t="s">
        <v>32</v>
      </c>
      <c r="H222" s="2"/>
      <c r="I222" t="s">
        <v>480</v>
      </c>
      <c r="J222" s="2" t="s">
        <v>32</v>
      </c>
      <c r="K222" s="2" t="s">
        <v>32</v>
      </c>
      <c r="L222" s="2" t="s">
        <v>32</v>
      </c>
      <c r="M222" s="2" t="s">
        <v>32</v>
      </c>
      <c r="N222" s="2">
        <v>41236</v>
      </c>
      <c r="O222" s="2" t="s">
        <v>32</v>
      </c>
      <c r="P222" s="2" t="s">
        <v>32</v>
      </c>
      <c r="Q222" s="2" t="s">
        <v>32</v>
      </c>
      <c r="R222" s="2" t="s">
        <v>32</v>
      </c>
      <c r="S222" t="s">
        <v>215</v>
      </c>
      <c r="T222" t="s">
        <v>369</v>
      </c>
      <c r="U222" t="s">
        <v>32</v>
      </c>
      <c r="V222" t="s">
        <v>32</v>
      </c>
      <c r="W222" t="s">
        <v>32</v>
      </c>
      <c r="X222" t="s">
        <v>32</v>
      </c>
      <c r="Y222" t="s">
        <v>32</v>
      </c>
      <c r="Z222" t="s">
        <v>32</v>
      </c>
      <c r="AA222" t="s">
        <v>748</v>
      </c>
      <c r="AB222" s="2" t="s">
        <v>32</v>
      </c>
      <c r="AC222" t="s">
        <v>32</v>
      </c>
      <c r="AD222" t="s">
        <v>32</v>
      </c>
      <c r="AE222" t="s">
        <v>32</v>
      </c>
      <c r="AF222" t="s">
        <v>32</v>
      </c>
    </row>
    <row r="223" spans="1:32">
      <c r="A223" t="s">
        <v>749</v>
      </c>
      <c r="B223" t="s">
        <v>750</v>
      </c>
      <c r="C223" t="s">
        <v>751</v>
      </c>
      <c r="D223" t="s">
        <v>752</v>
      </c>
      <c r="E223" t="s">
        <v>93</v>
      </c>
      <c r="F223" t="s">
        <v>42</v>
      </c>
      <c r="G223" s="2" t="s">
        <v>32</v>
      </c>
      <c r="H223" s="2"/>
      <c r="I223" t="s">
        <v>275</v>
      </c>
      <c r="J223" s="2" t="s">
        <v>32</v>
      </c>
      <c r="K223" s="2" t="s">
        <v>32</v>
      </c>
      <c r="L223" s="2" t="s">
        <v>32</v>
      </c>
      <c r="M223" s="2" t="s">
        <v>32</v>
      </c>
      <c r="N223" s="2">
        <v>39185</v>
      </c>
      <c r="O223" s="2" t="s">
        <v>32</v>
      </c>
      <c r="P223" s="2">
        <v>39397</v>
      </c>
      <c r="Q223" s="2">
        <v>39397</v>
      </c>
      <c r="R223" s="2">
        <v>39397</v>
      </c>
      <c r="S223" t="s">
        <v>215</v>
      </c>
      <c r="T223" t="s">
        <v>369</v>
      </c>
      <c r="U223" t="s">
        <v>32</v>
      </c>
      <c r="V223" t="s">
        <v>32</v>
      </c>
      <c r="W223" t="s">
        <v>32</v>
      </c>
      <c r="X223" t="s">
        <v>32</v>
      </c>
      <c r="Y223" t="s">
        <v>32</v>
      </c>
      <c r="Z223" t="s">
        <v>32</v>
      </c>
      <c r="AA223" t="s">
        <v>145</v>
      </c>
      <c r="AB223" s="2" t="s">
        <v>32</v>
      </c>
      <c r="AC223" t="s">
        <v>32</v>
      </c>
      <c r="AD223" t="s">
        <v>32</v>
      </c>
      <c r="AE223" t="s">
        <v>32</v>
      </c>
      <c r="AF223" t="s">
        <v>32</v>
      </c>
    </row>
    <row r="224" spans="1:32">
      <c r="A224" t="s">
        <v>753</v>
      </c>
      <c r="B224" t="s">
        <v>754</v>
      </c>
      <c r="C224" t="s">
        <v>32</v>
      </c>
      <c r="D224" t="s">
        <v>755</v>
      </c>
      <c r="E224" t="s">
        <v>127</v>
      </c>
      <c r="F224" t="s">
        <v>32</v>
      </c>
      <c r="G224" s="2" t="s">
        <v>32</v>
      </c>
      <c r="H224" s="2"/>
      <c r="I224" t="s">
        <v>275</v>
      </c>
      <c r="J224" s="2" t="s">
        <v>32</v>
      </c>
      <c r="K224" s="2" t="s">
        <v>32</v>
      </c>
      <c r="L224" s="2" t="s">
        <v>32</v>
      </c>
      <c r="M224" s="2" t="s">
        <v>32</v>
      </c>
      <c r="N224" s="2">
        <v>39385</v>
      </c>
      <c r="O224" s="2" t="s">
        <v>32</v>
      </c>
      <c r="P224" s="2" t="s">
        <v>32</v>
      </c>
      <c r="Q224" s="2" t="s">
        <v>32</v>
      </c>
      <c r="R224" s="2" t="s">
        <v>32</v>
      </c>
      <c r="S224" t="s">
        <v>215</v>
      </c>
      <c r="T224" t="s">
        <v>369</v>
      </c>
      <c r="U224" t="s">
        <v>32</v>
      </c>
      <c r="V224" t="s">
        <v>32</v>
      </c>
      <c r="W224" t="s">
        <v>32</v>
      </c>
      <c r="X224" t="s">
        <v>32</v>
      </c>
      <c r="Y224" t="s">
        <v>32</v>
      </c>
      <c r="Z224" t="s">
        <v>32</v>
      </c>
      <c r="AA224" t="s">
        <v>756</v>
      </c>
      <c r="AB224" s="2" t="s">
        <v>32</v>
      </c>
      <c r="AC224" t="s">
        <v>32</v>
      </c>
      <c r="AD224" t="s">
        <v>32</v>
      </c>
      <c r="AE224" t="s">
        <v>32</v>
      </c>
      <c r="AF224" t="s">
        <v>32</v>
      </c>
    </row>
    <row r="225" spans="1:32">
      <c r="A225" t="s">
        <v>757</v>
      </c>
      <c r="B225" t="s">
        <v>758</v>
      </c>
      <c r="C225" t="s">
        <v>32</v>
      </c>
      <c r="D225" t="s">
        <v>759</v>
      </c>
      <c r="E225" t="s">
        <v>32</v>
      </c>
      <c r="F225" t="s">
        <v>32</v>
      </c>
      <c r="G225" s="2" t="s">
        <v>32</v>
      </c>
      <c r="H225" s="2"/>
      <c r="I225" t="s">
        <v>480</v>
      </c>
      <c r="J225" s="2" t="s">
        <v>32</v>
      </c>
      <c r="K225" s="2" t="s">
        <v>32</v>
      </c>
      <c r="L225" s="2" t="s">
        <v>32</v>
      </c>
      <c r="M225" s="2" t="s">
        <v>32</v>
      </c>
      <c r="N225" s="2">
        <v>40299</v>
      </c>
      <c r="O225" s="2" t="s">
        <v>32</v>
      </c>
      <c r="P225" s="2" t="s">
        <v>32</v>
      </c>
      <c r="Q225" s="2" t="s">
        <v>32</v>
      </c>
      <c r="R225" s="2" t="s">
        <v>32</v>
      </c>
      <c r="S225" t="s">
        <v>215</v>
      </c>
      <c r="T225" t="s">
        <v>369</v>
      </c>
      <c r="U225" t="s">
        <v>32</v>
      </c>
      <c r="V225" t="s">
        <v>32</v>
      </c>
      <c r="W225" t="s">
        <v>32</v>
      </c>
      <c r="X225" t="s">
        <v>32</v>
      </c>
      <c r="Y225" t="s">
        <v>32</v>
      </c>
      <c r="Z225" t="s">
        <v>32</v>
      </c>
      <c r="AA225" t="s">
        <v>68</v>
      </c>
      <c r="AB225" s="2" t="s">
        <v>32</v>
      </c>
      <c r="AC225" t="s">
        <v>32</v>
      </c>
      <c r="AD225" t="s">
        <v>32</v>
      </c>
      <c r="AE225" t="s">
        <v>32</v>
      </c>
      <c r="AF225" t="s">
        <v>32</v>
      </c>
    </row>
    <row r="226" spans="1:32">
      <c r="A226" t="s">
        <v>760</v>
      </c>
      <c r="B226" t="s">
        <v>761</v>
      </c>
      <c r="C226" t="s">
        <v>32</v>
      </c>
      <c r="D226" t="s">
        <v>762</v>
      </c>
      <c r="E226" t="s">
        <v>32</v>
      </c>
      <c r="F226" t="s">
        <v>42</v>
      </c>
      <c r="G226" s="2" t="s">
        <v>32</v>
      </c>
      <c r="H226" s="2"/>
      <c r="I226" t="s">
        <v>374</v>
      </c>
      <c r="J226" s="2" t="s">
        <v>32</v>
      </c>
      <c r="K226" s="2" t="s">
        <v>32</v>
      </c>
      <c r="L226" s="2" t="s">
        <v>32</v>
      </c>
      <c r="M226" s="2" t="s">
        <v>32</v>
      </c>
      <c r="N226" s="2">
        <v>39170</v>
      </c>
      <c r="O226" s="2" t="s">
        <v>32</v>
      </c>
      <c r="P226" s="2" t="s">
        <v>32</v>
      </c>
      <c r="Q226" s="2" t="s">
        <v>32</v>
      </c>
      <c r="R226" s="2" t="s">
        <v>32</v>
      </c>
      <c r="S226" t="s">
        <v>44</v>
      </c>
      <c r="T226" t="s">
        <v>32</v>
      </c>
      <c r="U226" t="s">
        <v>32</v>
      </c>
      <c r="V226" t="s">
        <v>32</v>
      </c>
      <c r="W226" t="s">
        <v>32</v>
      </c>
      <c r="X226" t="s">
        <v>32</v>
      </c>
      <c r="Y226" t="s">
        <v>32</v>
      </c>
      <c r="Z226" t="s">
        <v>32</v>
      </c>
      <c r="AA226" t="s">
        <v>375</v>
      </c>
      <c r="AB226" s="2" t="s">
        <v>32</v>
      </c>
      <c r="AC226" t="s">
        <v>32</v>
      </c>
      <c r="AD226" t="s">
        <v>32</v>
      </c>
      <c r="AE226" t="s">
        <v>32</v>
      </c>
      <c r="AF226" t="s">
        <v>32</v>
      </c>
    </row>
    <row r="227" spans="1:32">
      <c r="A227" t="s">
        <v>763</v>
      </c>
      <c r="B227" t="s">
        <v>764</v>
      </c>
      <c r="C227" t="s">
        <v>765</v>
      </c>
      <c r="D227" t="s">
        <v>766</v>
      </c>
      <c r="E227" t="s">
        <v>192</v>
      </c>
      <c r="F227" t="s">
        <v>42</v>
      </c>
      <c r="G227" s="2" t="s">
        <v>32</v>
      </c>
      <c r="H227" s="2"/>
      <c r="I227" t="s">
        <v>480</v>
      </c>
      <c r="J227" s="2" t="s">
        <v>32</v>
      </c>
      <c r="K227" s="2" t="s">
        <v>32</v>
      </c>
      <c r="L227" s="2" t="s">
        <v>32</v>
      </c>
      <c r="M227" s="2" t="s">
        <v>32</v>
      </c>
      <c r="N227" s="2">
        <v>39164</v>
      </c>
      <c r="O227" s="2" t="s">
        <v>32</v>
      </c>
      <c r="P227" s="2">
        <v>39164</v>
      </c>
      <c r="Q227" s="2">
        <v>39352</v>
      </c>
      <c r="R227" s="2">
        <v>39352</v>
      </c>
      <c r="S227" t="s">
        <v>215</v>
      </c>
      <c r="T227" t="s">
        <v>369</v>
      </c>
      <c r="U227" t="s">
        <v>32</v>
      </c>
      <c r="V227" t="s">
        <v>32</v>
      </c>
      <c r="W227" t="s">
        <v>32</v>
      </c>
      <c r="X227" t="s">
        <v>32</v>
      </c>
      <c r="Y227" t="s">
        <v>32</v>
      </c>
      <c r="Z227" t="s">
        <v>32</v>
      </c>
      <c r="AA227" t="s">
        <v>640</v>
      </c>
      <c r="AB227" s="2" t="s">
        <v>32</v>
      </c>
      <c r="AC227" t="s">
        <v>32</v>
      </c>
      <c r="AD227" t="s">
        <v>32</v>
      </c>
      <c r="AE227" t="s">
        <v>32</v>
      </c>
      <c r="AF227" t="s">
        <v>32</v>
      </c>
    </row>
    <row r="228" spans="1:32">
      <c r="A228" t="s">
        <v>767</v>
      </c>
      <c r="B228" t="s">
        <v>768</v>
      </c>
      <c r="C228" t="s">
        <v>769</v>
      </c>
      <c r="D228" t="s">
        <v>770</v>
      </c>
      <c r="E228" t="s">
        <v>41</v>
      </c>
      <c r="F228" t="s">
        <v>42</v>
      </c>
      <c r="G228" s="2" t="s">
        <v>32</v>
      </c>
      <c r="H228" s="2"/>
      <c r="I228" t="s">
        <v>411</v>
      </c>
      <c r="J228" s="2" t="s">
        <v>32</v>
      </c>
      <c r="K228" s="2" t="s">
        <v>32</v>
      </c>
      <c r="L228" s="2" t="s">
        <v>32</v>
      </c>
      <c r="M228" s="2" t="s">
        <v>32</v>
      </c>
      <c r="N228" s="2">
        <v>39612</v>
      </c>
      <c r="O228" s="2" t="s">
        <v>32</v>
      </c>
      <c r="P228" s="2">
        <v>39794</v>
      </c>
      <c r="Q228" s="2">
        <v>39794</v>
      </c>
      <c r="R228" s="2">
        <v>39794</v>
      </c>
      <c r="S228" t="s">
        <v>44</v>
      </c>
      <c r="T228" t="s">
        <v>32</v>
      </c>
      <c r="U228" t="s">
        <v>32</v>
      </c>
      <c r="V228" t="s">
        <v>32</v>
      </c>
      <c r="W228" t="s">
        <v>32</v>
      </c>
      <c r="X228" t="s">
        <v>32</v>
      </c>
      <c r="Y228" t="s">
        <v>32</v>
      </c>
      <c r="Z228" t="s">
        <v>32</v>
      </c>
      <c r="AA228" t="s">
        <v>416</v>
      </c>
      <c r="AB228" s="2" t="s">
        <v>32</v>
      </c>
      <c r="AC228" t="s">
        <v>32</v>
      </c>
      <c r="AD228" t="s">
        <v>32</v>
      </c>
      <c r="AE228" t="s">
        <v>32</v>
      </c>
      <c r="AF228" t="s">
        <v>32</v>
      </c>
    </row>
    <row r="229" spans="1:32">
      <c r="A229" t="s">
        <v>771</v>
      </c>
      <c r="B229" t="s">
        <v>772</v>
      </c>
      <c r="C229" t="s">
        <v>64</v>
      </c>
      <c r="D229" t="s">
        <v>773</v>
      </c>
      <c r="E229" t="s">
        <v>32</v>
      </c>
      <c r="F229" t="s">
        <v>42</v>
      </c>
      <c r="G229" s="2" t="s">
        <v>32</v>
      </c>
      <c r="H229" s="2"/>
      <c r="I229" t="s">
        <v>374</v>
      </c>
      <c r="J229" s="2" t="s">
        <v>32</v>
      </c>
      <c r="K229" s="2" t="s">
        <v>32</v>
      </c>
      <c r="L229" s="2" t="s">
        <v>32</v>
      </c>
      <c r="M229" s="2" t="s">
        <v>32</v>
      </c>
      <c r="N229" s="2">
        <v>39462</v>
      </c>
      <c r="O229" s="2" t="s">
        <v>32</v>
      </c>
      <c r="P229" s="2" t="s">
        <v>32</v>
      </c>
      <c r="Q229" s="2" t="s">
        <v>32</v>
      </c>
      <c r="R229" s="2" t="s">
        <v>32</v>
      </c>
      <c r="S229" t="s">
        <v>44</v>
      </c>
      <c r="T229" t="s">
        <v>32</v>
      </c>
      <c r="U229" t="s">
        <v>32</v>
      </c>
      <c r="V229" t="s">
        <v>32</v>
      </c>
      <c r="W229" t="s">
        <v>32</v>
      </c>
      <c r="X229" t="s">
        <v>32</v>
      </c>
      <c r="Y229" t="s">
        <v>32</v>
      </c>
      <c r="Z229" t="s">
        <v>32</v>
      </c>
      <c r="AA229" t="s">
        <v>412</v>
      </c>
      <c r="AB229" s="2" t="s">
        <v>32</v>
      </c>
      <c r="AC229" t="s">
        <v>32</v>
      </c>
      <c r="AD229" t="s">
        <v>32</v>
      </c>
      <c r="AE229" t="s">
        <v>32</v>
      </c>
      <c r="AF229" t="s">
        <v>32</v>
      </c>
    </row>
    <row r="230" spans="1:32">
      <c r="A230" t="s">
        <v>774</v>
      </c>
      <c r="B230" t="s">
        <v>775</v>
      </c>
      <c r="C230" t="s">
        <v>64</v>
      </c>
      <c r="D230" t="s">
        <v>776</v>
      </c>
      <c r="E230" t="s">
        <v>32</v>
      </c>
      <c r="F230" t="s">
        <v>42</v>
      </c>
      <c r="G230" s="2" t="s">
        <v>32</v>
      </c>
      <c r="H230" s="2"/>
      <c r="I230" t="s">
        <v>374</v>
      </c>
      <c r="J230" s="2" t="s">
        <v>32</v>
      </c>
      <c r="K230" s="2" t="s">
        <v>32</v>
      </c>
      <c r="L230" s="2" t="s">
        <v>32</v>
      </c>
      <c r="M230" s="2" t="s">
        <v>32</v>
      </c>
      <c r="N230" s="2">
        <v>39428</v>
      </c>
      <c r="O230" s="2" t="s">
        <v>32</v>
      </c>
      <c r="P230" s="2" t="s">
        <v>32</v>
      </c>
      <c r="Q230" s="2" t="s">
        <v>32</v>
      </c>
      <c r="R230" s="2" t="s">
        <v>32</v>
      </c>
      <c r="S230" t="s">
        <v>44</v>
      </c>
      <c r="T230" t="s">
        <v>32</v>
      </c>
      <c r="U230" t="s">
        <v>32</v>
      </c>
      <c r="V230" t="s">
        <v>32</v>
      </c>
      <c r="W230" t="s">
        <v>32</v>
      </c>
      <c r="X230" t="s">
        <v>32</v>
      </c>
      <c r="Y230" t="s">
        <v>32</v>
      </c>
      <c r="Z230" t="s">
        <v>32</v>
      </c>
      <c r="AA230" t="s">
        <v>375</v>
      </c>
      <c r="AB230" s="2" t="s">
        <v>32</v>
      </c>
      <c r="AC230" t="s">
        <v>32</v>
      </c>
      <c r="AD230" t="s">
        <v>32</v>
      </c>
      <c r="AE230" t="s">
        <v>32</v>
      </c>
      <c r="AF230" t="s">
        <v>32</v>
      </c>
    </row>
    <row r="231" spans="1:32">
      <c r="A231" t="s">
        <v>777</v>
      </c>
      <c r="B231" t="s">
        <v>778</v>
      </c>
      <c r="C231" t="s">
        <v>32</v>
      </c>
      <c r="D231" t="s">
        <v>779</v>
      </c>
      <c r="E231" t="s">
        <v>32</v>
      </c>
      <c r="F231" t="s">
        <v>32</v>
      </c>
      <c r="G231" s="2" t="s">
        <v>32</v>
      </c>
      <c r="H231" s="2"/>
      <c r="I231" t="s">
        <v>374</v>
      </c>
      <c r="J231" s="2" t="s">
        <v>32</v>
      </c>
      <c r="K231" s="2" t="s">
        <v>32</v>
      </c>
      <c r="L231" s="2" t="s">
        <v>32</v>
      </c>
      <c r="M231" s="2" t="s">
        <v>32</v>
      </c>
      <c r="N231" s="2">
        <v>39417</v>
      </c>
      <c r="O231" s="2" t="s">
        <v>32</v>
      </c>
      <c r="P231" s="2" t="s">
        <v>32</v>
      </c>
      <c r="Q231" s="2" t="s">
        <v>32</v>
      </c>
      <c r="R231" s="2" t="s">
        <v>32</v>
      </c>
      <c r="S231" t="s">
        <v>215</v>
      </c>
      <c r="T231" t="s">
        <v>369</v>
      </c>
      <c r="U231" t="s">
        <v>32</v>
      </c>
      <c r="V231" t="s">
        <v>32</v>
      </c>
      <c r="W231" t="s">
        <v>32</v>
      </c>
      <c r="X231" t="s">
        <v>32</v>
      </c>
      <c r="Y231" t="s">
        <v>32</v>
      </c>
      <c r="Z231" t="s">
        <v>32</v>
      </c>
      <c r="AA231" t="s">
        <v>416</v>
      </c>
      <c r="AB231" s="2" t="s">
        <v>32</v>
      </c>
      <c r="AC231" t="s">
        <v>32</v>
      </c>
      <c r="AD231" t="s">
        <v>32</v>
      </c>
      <c r="AE231" t="s">
        <v>32</v>
      </c>
      <c r="AF231" t="s">
        <v>32</v>
      </c>
    </row>
    <row r="232" spans="1:32">
      <c r="A232" t="s">
        <v>780</v>
      </c>
      <c r="B232" t="s">
        <v>781</v>
      </c>
      <c r="C232" t="s">
        <v>782</v>
      </c>
      <c r="D232" t="s">
        <v>783</v>
      </c>
      <c r="E232" t="s">
        <v>41</v>
      </c>
      <c r="F232" t="s">
        <v>42</v>
      </c>
      <c r="G232" s="2" t="s">
        <v>32</v>
      </c>
      <c r="H232" s="2"/>
      <c r="I232" t="s">
        <v>480</v>
      </c>
      <c r="J232" s="2" t="s">
        <v>32</v>
      </c>
      <c r="K232" s="2" t="s">
        <v>32</v>
      </c>
      <c r="L232" s="2" t="s">
        <v>32</v>
      </c>
      <c r="M232" s="2" t="s">
        <v>32</v>
      </c>
      <c r="N232" s="2">
        <v>39430</v>
      </c>
      <c r="O232" s="2" t="s">
        <v>32</v>
      </c>
      <c r="P232" s="2">
        <v>41779</v>
      </c>
      <c r="Q232" s="2">
        <v>41779</v>
      </c>
      <c r="R232" s="2">
        <v>41779</v>
      </c>
      <c r="S232" t="s">
        <v>44</v>
      </c>
      <c r="T232" t="s">
        <v>32</v>
      </c>
      <c r="U232" t="s">
        <v>32</v>
      </c>
      <c r="V232" t="s">
        <v>32</v>
      </c>
      <c r="W232" t="s">
        <v>32</v>
      </c>
      <c r="X232" t="s">
        <v>32</v>
      </c>
      <c r="Y232" t="s">
        <v>32</v>
      </c>
      <c r="Z232" t="s">
        <v>32</v>
      </c>
      <c r="AA232" t="s">
        <v>784</v>
      </c>
      <c r="AB232" s="2" t="s">
        <v>32</v>
      </c>
      <c r="AC232" t="s">
        <v>32</v>
      </c>
      <c r="AD232" t="s">
        <v>32</v>
      </c>
      <c r="AE232" t="s">
        <v>32</v>
      </c>
      <c r="AF232" t="s">
        <v>32</v>
      </c>
    </row>
    <row r="233" spans="1:32">
      <c r="A233" t="s">
        <v>785</v>
      </c>
      <c r="B233" t="s">
        <v>786</v>
      </c>
      <c r="C233" t="s">
        <v>787</v>
      </c>
      <c r="D233" t="s">
        <v>788</v>
      </c>
      <c r="E233" t="s">
        <v>41</v>
      </c>
      <c r="F233" t="s">
        <v>42</v>
      </c>
      <c r="G233" s="2" t="s">
        <v>32</v>
      </c>
      <c r="H233" s="2"/>
      <c r="I233" t="s">
        <v>374</v>
      </c>
      <c r="J233" s="2" t="s">
        <v>32</v>
      </c>
      <c r="K233" s="2" t="s">
        <v>32</v>
      </c>
      <c r="L233" s="2" t="s">
        <v>32</v>
      </c>
      <c r="M233" s="2" t="s">
        <v>32</v>
      </c>
      <c r="N233" s="2">
        <v>42300</v>
      </c>
      <c r="O233" s="2" t="s">
        <v>32</v>
      </c>
      <c r="P233" s="2" t="s">
        <v>32</v>
      </c>
      <c r="Q233" s="2">
        <v>42516</v>
      </c>
      <c r="R233" s="2">
        <v>42516</v>
      </c>
      <c r="S233" t="s">
        <v>44</v>
      </c>
      <c r="T233" t="s">
        <v>789</v>
      </c>
      <c r="U233" t="s">
        <v>790</v>
      </c>
      <c r="V233" t="s">
        <v>791</v>
      </c>
      <c r="W233" t="s">
        <v>32</v>
      </c>
      <c r="X233" t="s">
        <v>792</v>
      </c>
      <c r="Y233" t="s">
        <v>793</v>
      </c>
      <c r="Z233" t="s">
        <v>794</v>
      </c>
      <c r="AA233" t="s">
        <v>795</v>
      </c>
      <c r="AB233" s="2" t="s">
        <v>32</v>
      </c>
      <c r="AC233" t="s">
        <v>32</v>
      </c>
      <c r="AD233" t="s">
        <v>32</v>
      </c>
      <c r="AE233" t="s">
        <v>32</v>
      </c>
      <c r="AF233" t="s">
        <v>32</v>
      </c>
    </row>
    <row r="234" spans="1:32">
      <c r="A234" t="s">
        <v>796</v>
      </c>
      <c r="B234" t="s">
        <v>797</v>
      </c>
      <c r="C234" t="s">
        <v>32</v>
      </c>
      <c r="D234" t="s">
        <v>798</v>
      </c>
      <c r="E234" t="s">
        <v>41</v>
      </c>
      <c r="F234" t="s">
        <v>42</v>
      </c>
      <c r="G234" s="2" t="s">
        <v>32</v>
      </c>
      <c r="H234" s="2"/>
      <c r="I234" t="s">
        <v>396</v>
      </c>
      <c r="J234" s="2" t="s">
        <v>32</v>
      </c>
      <c r="K234" s="2" t="s">
        <v>32</v>
      </c>
      <c r="L234" s="2" t="s">
        <v>32</v>
      </c>
      <c r="M234" s="2" t="s">
        <v>32</v>
      </c>
      <c r="N234" s="2">
        <v>39688</v>
      </c>
      <c r="O234" s="2" t="s">
        <v>32</v>
      </c>
      <c r="P234" s="2" t="s">
        <v>32</v>
      </c>
      <c r="Q234" s="2" t="s">
        <v>32</v>
      </c>
      <c r="R234" s="2" t="s">
        <v>32</v>
      </c>
      <c r="S234" t="s">
        <v>454</v>
      </c>
      <c r="T234" t="s">
        <v>32</v>
      </c>
      <c r="U234" t="s">
        <v>32</v>
      </c>
      <c r="V234" t="s">
        <v>32</v>
      </c>
      <c r="W234" t="s">
        <v>32</v>
      </c>
      <c r="X234" t="s">
        <v>32</v>
      </c>
      <c r="Y234" t="s">
        <v>32</v>
      </c>
      <c r="Z234" t="s">
        <v>32</v>
      </c>
      <c r="AA234" t="s">
        <v>799</v>
      </c>
      <c r="AB234" s="2" t="s">
        <v>32</v>
      </c>
      <c r="AC234" t="s">
        <v>32</v>
      </c>
      <c r="AD234" t="s">
        <v>32</v>
      </c>
      <c r="AE234" t="s">
        <v>32</v>
      </c>
      <c r="AF234" t="s">
        <v>32</v>
      </c>
    </row>
    <row r="235" spans="1:32">
      <c r="A235" t="s">
        <v>800</v>
      </c>
      <c r="B235" t="s">
        <v>801</v>
      </c>
      <c r="C235" t="s">
        <v>32</v>
      </c>
      <c r="D235" t="s">
        <v>802</v>
      </c>
      <c r="E235" t="s">
        <v>41</v>
      </c>
      <c r="F235" t="s">
        <v>42</v>
      </c>
      <c r="G235" s="2" t="s">
        <v>32</v>
      </c>
      <c r="H235" s="2"/>
      <c r="I235" t="s">
        <v>411</v>
      </c>
      <c r="J235" s="2" t="s">
        <v>32</v>
      </c>
      <c r="K235" s="2" t="s">
        <v>32</v>
      </c>
      <c r="L235" s="2" t="s">
        <v>32</v>
      </c>
      <c r="M235" s="2" t="s">
        <v>32</v>
      </c>
      <c r="N235" s="2">
        <v>41022</v>
      </c>
      <c r="O235" s="2" t="s">
        <v>32</v>
      </c>
      <c r="P235" s="2" t="s">
        <v>32</v>
      </c>
      <c r="Q235" s="2" t="s">
        <v>32</v>
      </c>
      <c r="R235" s="2" t="s">
        <v>32</v>
      </c>
      <c r="S235" t="s">
        <v>44</v>
      </c>
      <c r="T235" t="s">
        <v>32</v>
      </c>
      <c r="U235" t="s">
        <v>32</v>
      </c>
      <c r="V235" t="s">
        <v>32</v>
      </c>
      <c r="W235" t="s">
        <v>32</v>
      </c>
      <c r="X235" t="s">
        <v>32</v>
      </c>
      <c r="Y235" t="s">
        <v>32</v>
      </c>
      <c r="Z235" t="s">
        <v>32</v>
      </c>
      <c r="AA235" t="s">
        <v>170</v>
      </c>
      <c r="AB235" s="2" t="s">
        <v>32</v>
      </c>
      <c r="AC235" t="s">
        <v>32</v>
      </c>
      <c r="AD235" t="s">
        <v>32</v>
      </c>
      <c r="AE235" t="s">
        <v>32</v>
      </c>
      <c r="AF235" t="s">
        <v>32</v>
      </c>
    </row>
    <row r="236" spans="1:32">
      <c r="A236" t="s">
        <v>803</v>
      </c>
      <c r="B236" t="s">
        <v>804</v>
      </c>
      <c r="C236" t="s">
        <v>32</v>
      </c>
      <c r="D236" t="s">
        <v>805</v>
      </c>
      <c r="E236" t="s">
        <v>32</v>
      </c>
      <c r="F236" t="s">
        <v>32</v>
      </c>
      <c r="G236" s="2" t="s">
        <v>32</v>
      </c>
      <c r="H236" s="2"/>
      <c r="I236" t="s">
        <v>480</v>
      </c>
      <c r="J236" s="2" t="s">
        <v>32</v>
      </c>
      <c r="K236" s="2" t="s">
        <v>32</v>
      </c>
      <c r="L236" s="2" t="s">
        <v>32</v>
      </c>
      <c r="M236" s="2" t="s">
        <v>32</v>
      </c>
      <c r="N236" s="2">
        <v>39772</v>
      </c>
      <c r="O236" s="2" t="s">
        <v>32</v>
      </c>
      <c r="P236" s="2" t="s">
        <v>32</v>
      </c>
      <c r="Q236" s="2" t="s">
        <v>32</v>
      </c>
      <c r="R236" s="2" t="s">
        <v>32</v>
      </c>
      <c r="S236" t="s">
        <v>215</v>
      </c>
      <c r="T236" t="s">
        <v>369</v>
      </c>
      <c r="U236" t="s">
        <v>32</v>
      </c>
      <c r="V236" t="s">
        <v>32</v>
      </c>
      <c r="W236" t="s">
        <v>32</v>
      </c>
      <c r="X236" t="s">
        <v>32</v>
      </c>
      <c r="Y236" t="s">
        <v>32</v>
      </c>
      <c r="Z236" t="s">
        <v>32</v>
      </c>
      <c r="AA236" t="s">
        <v>806</v>
      </c>
      <c r="AB236" s="2" t="s">
        <v>32</v>
      </c>
      <c r="AC236" t="s">
        <v>32</v>
      </c>
      <c r="AD236" t="s">
        <v>32</v>
      </c>
      <c r="AE236" t="s">
        <v>32</v>
      </c>
      <c r="AF236" t="s">
        <v>32</v>
      </c>
    </row>
    <row r="237" spans="1:32">
      <c r="A237" t="s">
        <v>807</v>
      </c>
      <c r="B237" t="s">
        <v>32</v>
      </c>
      <c r="C237" t="s">
        <v>32</v>
      </c>
      <c r="D237" t="s">
        <v>808</v>
      </c>
      <c r="E237" t="s">
        <v>32</v>
      </c>
      <c r="F237" t="s">
        <v>32</v>
      </c>
      <c r="G237" s="2" t="s">
        <v>32</v>
      </c>
      <c r="H237" s="2"/>
      <c r="I237" t="s">
        <v>275</v>
      </c>
      <c r="J237" s="2" t="s">
        <v>32</v>
      </c>
      <c r="K237" s="2" t="s">
        <v>32</v>
      </c>
      <c r="L237" s="2" t="s">
        <v>32</v>
      </c>
      <c r="M237" s="2" t="s">
        <v>32</v>
      </c>
      <c r="N237" s="2">
        <v>39326</v>
      </c>
      <c r="O237" s="2" t="s">
        <v>32</v>
      </c>
      <c r="P237" s="2" t="s">
        <v>32</v>
      </c>
      <c r="Q237" s="2" t="s">
        <v>32</v>
      </c>
      <c r="R237" s="2" t="s">
        <v>32</v>
      </c>
      <c r="S237" t="s">
        <v>215</v>
      </c>
      <c r="T237" t="s">
        <v>369</v>
      </c>
      <c r="U237" t="s">
        <v>32</v>
      </c>
      <c r="V237" t="s">
        <v>32</v>
      </c>
      <c r="W237" t="s">
        <v>32</v>
      </c>
      <c r="X237" t="s">
        <v>32</v>
      </c>
      <c r="Y237" t="s">
        <v>32</v>
      </c>
      <c r="Z237" t="s">
        <v>32</v>
      </c>
      <c r="AA237" t="s">
        <v>809</v>
      </c>
      <c r="AB237" s="2" t="s">
        <v>32</v>
      </c>
      <c r="AC237" t="s">
        <v>32</v>
      </c>
      <c r="AD237" t="s">
        <v>32</v>
      </c>
      <c r="AE237" t="s">
        <v>32</v>
      </c>
      <c r="AF237" t="s">
        <v>32</v>
      </c>
    </row>
    <row r="238" spans="1:32">
      <c r="A238" t="s">
        <v>810</v>
      </c>
      <c r="B238" t="s">
        <v>811</v>
      </c>
      <c r="C238" t="s">
        <v>64</v>
      </c>
      <c r="D238" t="s">
        <v>812</v>
      </c>
      <c r="E238" t="s">
        <v>32</v>
      </c>
      <c r="F238" t="s">
        <v>42</v>
      </c>
      <c r="G238" s="2" t="s">
        <v>32</v>
      </c>
      <c r="H238" s="2"/>
      <c r="I238" t="s">
        <v>374</v>
      </c>
      <c r="J238" s="2" t="s">
        <v>32</v>
      </c>
      <c r="K238" s="2" t="s">
        <v>32</v>
      </c>
      <c r="L238" s="2" t="s">
        <v>32</v>
      </c>
      <c r="M238" s="2" t="s">
        <v>32</v>
      </c>
      <c r="N238" s="2">
        <v>39356</v>
      </c>
      <c r="O238" s="2">
        <v>39356</v>
      </c>
      <c r="P238" s="2">
        <v>39364</v>
      </c>
      <c r="Q238" s="2">
        <v>39383</v>
      </c>
      <c r="R238" s="2">
        <v>39383</v>
      </c>
      <c r="S238" t="s">
        <v>44</v>
      </c>
      <c r="T238" t="s">
        <v>32</v>
      </c>
      <c r="U238" t="s">
        <v>32</v>
      </c>
      <c r="V238" t="s">
        <v>32</v>
      </c>
      <c r="W238" t="s">
        <v>32</v>
      </c>
      <c r="X238" t="s">
        <v>32</v>
      </c>
      <c r="Y238" t="s">
        <v>32</v>
      </c>
      <c r="Z238" t="s">
        <v>32</v>
      </c>
      <c r="AA238" t="s">
        <v>813</v>
      </c>
      <c r="AB238" s="2" t="s">
        <v>32</v>
      </c>
      <c r="AC238" t="s">
        <v>32</v>
      </c>
      <c r="AD238" t="s">
        <v>32</v>
      </c>
      <c r="AE238" t="s">
        <v>32</v>
      </c>
      <c r="AF238" t="s">
        <v>32</v>
      </c>
    </row>
    <row r="239" spans="1:32">
      <c r="A239" t="s">
        <v>814</v>
      </c>
      <c r="B239" t="s">
        <v>815</v>
      </c>
      <c r="C239" t="s">
        <v>816</v>
      </c>
      <c r="D239" t="s">
        <v>817</v>
      </c>
      <c r="E239" t="s">
        <v>32</v>
      </c>
      <c r="F239" t="s">
        <v>32</v>
      </c>
      <c r="G239" s="2" t="s">
        <v>32</v>
      </c>
      <c r="H239" s="2"/>
      <c r="I239" t="s">
        <v>275</v>
      </c>
      <c r="J239" s="2" t="s">
        <v>32</v>
      </c>
      <c r="K239" s="2" t="s">
        <v>32</v>
      </c>
      <c r="L239" s="2" t="s">
        <v>32</v>
      </c>
      <c r="M239" s="2" t="s">
        <v>32</v>
      </c>
      <c r="N239" s="2">
        <v>39741</v>
      </c>
      <c r="O239" s="2" t="s">
        <v>32</v>
      </c>
      <c r="P239" s="2" t="s">
        <v>32</v>
      </c>
      <c r="Q239" s="2" t="s">
        <v>32</v>
      </c>
      <c r="R239" s="2" t="s">
        <v>32</v>
      </c>
      <c r="S239" t="s">
        <v>215</v>
      </c>
      <c r="T239" t="s">
        <v>369</v>
      </c>
      <c r="U239" t="s">
        <v>32</v>
      </c>
      <c r="V239" t="s">
        <v>32</v>
      </c>
      <c r="W239" t="s">
        <v>32</v>
      </c>
      <c r="X239" t="s">
        <v>32</v>
      </c>
      <c r="Y239" t="s">
        <v>32</v>
      </c>
      <c r="Z239" t="s">
        <v>32</v>
      </c>
      <c r="AA239" t="s">
        <v>818</v>
      </c>
      <c r="AB239" s="2" t="s">
        <v>32</v>
      </c>
      <c r="AC239" t="s">
        <v>32</v>
      </c>
      <c r="AD239" t="s">
        <v>32</v>
      </c>
      <c r="AE239" t="s">
        <v>32</v>
      </c>
      <c r="AF239" t="s">
        <v>32</v>
      </c>
    </row>
    <row r="240" spans="1:32">
      <c r="A240" t="s">
        <v>819</v>
      </c>
      <c r="B240" t="s">
        <v>32</v>
      </c>
      <c r="C240" t="s">
        <v>32</v>
      </c>
      <c r="D240" t="s">
        <v>820</v>
      </c>
      <c r="E240" t="s">
        <v>127</v>
      </c>
      <c r="F240" t="s">
        <v>32</v>
      </c>
      <c r="G240" s="2" t="s">
        <v>32</v>
      </c>
      <c r="H240" s="2"/>
      <c r="I240" t="s">
        <v>374</v>
      </c>
      <c r="J240" s="2" t="s">
        <v>32</v>
      </c>
      <c r="K240" s="2" t="s">
        <v>32</v>
      </c>
      <c r="L240" s="2" t="s">
        <v>32</v>
      </c>
      <c r="M240" s="2" t="s">
        <v>32</v>
      </c>
      <c r="N240" s="2">
        <v>39199</v>
      </c>
      <c r="O240" s="2" t="s">
        <v>32</v>
      </c>
      <c r="P240" s="2" t="s">
        <v>32</v>
      </c>
      <c r="Q240" s="2" t="s">
        <v>32</v>
      </c>
      <c r="R240" s="2" t="s">
        <v>32</v>
      </c>
      <c r="S240" t="s">
        <v>215</v>
      </c>
      <c r="T240" t="s">
        <v>32</v>
      </c>
      <c r="U240" t="s">
        <v>32</v>
      </c>
      <c r="V240" t="s">
        <v>32</v>
      </c>
      <c r="W240" t="s">
        <v>32</v>
      </c>
      <c r="X240" t="s">
        <v>32</v>
      </c>
      <c r="Y240" t="s">
        <v>32</v>
      </c>
      <c r="Z240" t="s">
        <v>32</v>
      </c>
      <c r="AA240" t="s">
        <v>821</v>
      </c>
      <c r="AB240" s="2" t="s">
        <v>32</v>
      </c>
      <c r="AC240" t="s">
        <v>32</v>
      </c>
      <c r="AD240" t="s">
        <v>32</v>
      </c>
      <c r="AE240" t="s">
        <v>32</v>
      </c>
      <c r="AF240" t="s">
        <v>32</v>
      </c>
    </row>
    <row r="241" spans="1:32">
      <c r="A241" t="s">
        <v>819</v>
      </c>
      <c r="B241" t="s">
        <v>822</v>
      </c>
      <c r="C241" t="s">
        <v>32</v>
      </c>
      <c r="D241" t="s">
        <v>823</v>
      </c>
      <c r="E241" t="s">
        <v>32</v>
      </c>
      <c r="F241" t="s">
        <v>42</v>
      </c>
      <c r="G241" s="2" t="s">
        <v>32</v>
      </c>
      <c r="H241" s="2"/>
      <c r="I241" t="s">
        <v>374</v>
      </c>
      <c r="J241" s="2" t="s">
        <v>32</v>
      </c>
      <c r="K241" s="2" t="s">
        <v>32</v>
      </c>
      <c r="L241" s="2" t="s">
        <v>32</v>
      </c>
      <c r="M241" s="2" t="s">
        <v>32</v>
      </c>
      <c r="N241" s="2">
        <v>39199</v>
      </c>
      <c r="O241" s="2" t="s">
        <v>32</v>
      </c>
      <c r="P241" s="2" t="s">
        <v>32</v>
      </c>
      <c r="Q241" s="2" t="s">
        <v>32</v>
      </c>
      <c r="R241" s="2" t="s">
        <v>32</v>
      </c>
      <c r="S241" t="s">
        <v>215</v>
      </c>
      <c r="T241" t="s">
        <v>369</v>
      </c>
      <c r="U241" t="s">
        <v>32</v>
      </c>
      <c r="V241" t="s">
        <v>32</v>
      </c>
      <c r="W241" t="s">
        <v>32</v>
      </c>
      <c r="X241" t="s">
        <v>32</v>
      </c>
      <c r="Y241" t="s">
        <v>32</v>
      </c>
      <c r="Z241" t="s">
        <v>32</v>
      </c>
      <c r="AA241" t="s">
        <v>821</v>
      </c>
      <c r="AB241" s="2" t="s">
        <v>32</v>
      </c>
      <c r="AC241" t="s">
        <v>32</v>
      </c>
      <c r="AD241" t="s">
        <v>32</v>
      </c>
      <c r="AE241" t="s">
        <v>32</v>
      </c>
      <c r="AF241" t="s">
        <v>32</v>
      </c>
    </row>
    <row r="242" spans="1:32">
      <c r="A242" t="s">
        <v>824</v>
      </c>
      <c r="B242" t="s">
        <v>825</v>
      </c>
      <c r="C242" t="s">
        <v>64</v>
      </c>
      <c r="D242" t="s">
        <v>826</v>
      </c>
      <c r="E242" t="s">
        <v>32</v>
      </c>
      <c r="F242" t="s">
        <v>42</v>
      </c>
      <c r="G242" s="2" t="s">
        <v>32</v>
      </c>
      <c r="H242" s="2"/>
      <c r="I242" t="s">
        <v>275</v>
      </c>
      <c r="J242" s="2" t="s">
        <v>32</v>
      </c>
      <c r="K242" s="2" t="s">
        <v>32</v>
      </c>
      <c r="L242" s="2" t="s">
        <v>32</v>
      </c>
      <c r="M242" s="2" t="s">
        <v>32</v>
      </c>
      <c r="N242" s="2">
        <v>39239</v>
      </c>
      <c r="O242" s="2" t="s">
        <v>32</v>
      </c>
      <c r="P242" s="2">
        <v>42522</v>
      </c>
      <c r="Q242" s="2">
        <v>40991</v>
      </c>
      <c r="R242" s="2">
        <v>40991</v>
      </c>
      <c r="S242" t="s">
        <v>215</v>
      </c>
      <c r="T242" t="s">
        <v>369</v>
      </c>
      <c r="U242" t="s">
        <v>32</v>
      </c>
      <c r="V242" t="s">
        <v>32</v>
      </c>
      <c r="W242" t="s">
        <v>32</v>
      </c>
      <c r="X242" t="s">
        <v>32</v>
      </c>
      <c r="Y242" t="s">
        <v>32</v>
      </c>
      <c r="Z242" t="s">
        <v>32</v>
      </c>
      <c r="AA242" t="s">
        <v>498</v>
      </c>
      <c r="AB242" s="2" t="s">
        <v>32</v>
      </c>
      <c r="AC242" t="s">
        <v>32</v>
      </c>
      <c r="AD242" t="s">
        <v>32</v>
      </c>
      <c r="AE242" t="s">
        <v>32</v>
      </c>
      <c r="AF242" t="s">
        <v>32</v>
      </c>
    </row>
    <row r="243" spans="1:32">
      <c r="A243" t="s">
        <v>827</v>
      </c>
      <c r="B243" t="s">
        <v>828</v>
      </c>
      <c r="C243" t="s">
        <v>32</v>
      </c>
      <c r="D243" t="s">
        <v>829</v>
      </c>
      <c r="E243" t="s">
        <v>41</v>
      </c>
      <c r="F243" t="s">
        <v>42</v>
      </c>
      <c r="G243" s="2" t="s">
        <v>32</v>
      </c>
      <c r="H243" s="2"/>
      <c r="I243" t="s">
        <v>379</v>
      </c>
      <c r="J243" s="2" t="s">
        <v>32</v>
      </c>
      <c r="K243" s="2" t="s">
        <v>32</v>
      </c>
      <c r="L243" s="2" t="s">
        <v>32</v>
      </c>
      <c r="M243" s="2" t="s">
        <v>32</v>
      </c>
      <c r="N243" s="2">
        <v>39584</v>
      </c>
      <c r="O243" s="2" t="s">
        <v>32</v>
      </c>
      <c r="P243" s="2">
        <v>39598</v>
      </c>
      <c r="Q243" s="2">
        <v>39607</v>
      </c>
      <c r="R243" s="2">
        <v>39607</v>
      </c>
      <c r="S243" t="s">
        <v>44</v>
      </c>
      <c r="T243" t="s">
        <v>32</v>
      </c>
      <c r="U243" t="s">
        <v>32</v>
      </c>
      <c r="V243" t="s">
        <v>32</v>
      </c>
      <c r="W243" t="s">
        <v>32</v>
      </c>
      <c r="X243" t="s">
        <v>32</v>
      </c>
      <c r="Y243" t="s">
        <v>32</v>
      </c>
      <c r="Z243" t="s">
        <v>32</v>
      </c>
      <c r="AA243" t="s">
        <v>502</v>
      </c>
      <c r="AB243" s="2" t="s">
        <v>32</v>
      </c>
      <c r="AC243" t="s">
        <v>32</v>
      </c>
      <c r="AD243" t="s">
        <v>32</v>
      </c>
      <c r="AE243" t="s">
        <v>32</v>
      </c>
      <c r="AF243" t="s">
        <v>32</v>
      </c>
    </row>
    <row r="244" spans="1:32">
      <c r="A244" t="s">
        <v>830</v>
      </c>
      <c r="B244" t="s">
        <v>831</v>
      </c>
      <c r="C244" t="s">
        <v>832</v>
      </c>
      <c r="D244" t="s">
        <v>833</v>
      </c>
      <c r="E244" t="s">
        <v>41</v>
      </c>
      <c r="F244" t="s">
        <v>42</v>
      </c>
      <c r="G244" s="2" t="s">
        <v>32</v>
      </c>
      <c r="H244" s="2"/>
      <c r="I244" t="s">
        <v>379</v>
      </c>
      <c r="J244" s="2" t="s">
        <v>32</v>
      </c>
      <c r="K244" s="2" t="s">
        <v>32</v>
      </c>
      <c r="L244" s="2" t="s">
        <v>32</v>
      </c>
      <c r="M244" s="2" t="s">
        <v>32</v>
      </c>
      <c r="N244" s="2">
        <v>39367</v>
      </c>
      <c r="O244" s="2">
        <v>39287</v>
      </c>
      <c r="P244" s="2">
        <v>39367</v>
      </c>
      <c r="Q244" s="2">
        <v>39369</v>
      </c>
      <c r="R244" s="2">
        <v>39369</v>
      </c>
      <c r="S244" t="s">
        <v>44</v>
      </c>
      <c r="T244" t="s">
        <v>32</v>
      </c>
      <c r="U244" t="s">
        <v>32</v>
      </c>
      <c r="V244" t="s">
        <v>32</v>
      </c>
      <c r="W244" t="s">
        <v>32</v>
      </c>
      <c r="X244" t="s">
        <v>32</v>
      </c>
      <c r="Y244" t="s">
        <v>32</v>
      </c>
      <c r="Z244" t="s">
        <v>32</v>
      </c>
      <c r="AA244" t="s">
        <v>464</v>
      </c>
      <c r="AB244" s="2" t="s">
        <v>32</v>
      </c>
      <c r="AC244" t="s">
        <v>32</v>
      </c>
      <c r="AD244" t="s">
        <v>32</v>
      </c>
      <c r="AE244" t="s">
        <v>32</v>
      </c>
      <c r="AF244" t="s">
        <v>32</v>
      </c>
    </row>
    <row r="245" spans="1:32">
      <c r="A245" t="s">
        <v>834</v>
      </c>
      <c r="B245" t="s">
        <v>32</v>
      </c>
      <c r="C245" t="s">
        <v>32</v>
      </c>
      <c r="D245" t="s">
        <v>835</v>
      </c>
      <c r="E245" t="s">
        <v>41</v>
      </c>
      <c r="F245" t="s">
        <v>42</v>
      </c>
      <c r="G245" s="2" t="s">
        <v>32</v>
      </c>
      <c r="H245" s="2"/>
      <c r="I245" t="s">
        <v>379</v>
      </c>
      <c r="J245" s="2" t="s">
        <v>32</v>
      </c>
      <c r="K245" s="2" t="s">
        <v>32</v>
      </c>
      <c r="L245" s="2" t="s">
        <v>32</v>
      </c>
      <c r="M245" s="2" t="s">
        <v>32</v>
      </c>
      <c r="N245" s="2">
        <v>39349</v>
      </c>
      <c r="O245" s="2" t="s">
        <v>32</v>
      </c>
      <c r="P245" s="2" t="s">
        <v>32</v>
      </c>
      <c r="Q245" s="2" t="s">
        <v>32</v>
      </c>
      <c r="R245" s="2" t="s">
        <v>32</v>
      </c>
      <c r="S245" t="s">
        <v>44</v>
      </c>
      <c r="T245" t="s">
        <v>32</v>
      </c>
      <c r="U245" t="s">
        <v>32</v>
      </c>
      <c r="V245" t="s">
        <v>32</v>
      </c>
      <c r="W245" t="s">
        <v>32</v>
      </c>
      <c r="X245" t="s">
        <v>32</v>
      </c>
      <c r="Y245" t="s">
        <v>32</v>
      </c>
      <c r="Z245" t="s">
        <v>32</v>
      </c>
      <c r="AA245" t="s">
        <v>836</v>
      </c>
      <c r="AB245" s="2" t="s">
        <v>32</v>
      </c>
      <c r="AC245" t="s">
        <v>32</v>
      </c>
      <c r="AD245" t="s">
        <v>32</v>
      </c>
      <c r="AE245" t="s">
        <v>32</v>
      </c>
      <c r="AF245" t="s">
        <v>32</v>
      </c>
    </row>
    <row r="246" spans="1:32">
      <c r="A246" t="s">
        <v>837</v>
      </c>
      <c r="B246" t="s">
        <v>838</v>
      </c>
      <c r="C246" t="s">
        <v>64</v>
      </c>
      <c r="D246" t="s">
        <v>839</v>
      </c>
      <c r="E246" t="s">
        <v>127</v>
      </c>
      <c r="F246" t="s">
        <v>42</v>
      </c>
      <c r="G246" s="2" t="s">
        <v>32</v>
      </c>
      <c r="H246" s="2"/>
      <c r="I246" t="s">
        <v>275</v>
      </c>
      <c r="J246" s="2" t="s">
        <v>32</v>
      </c>
      <c r="K246" s="2" t="s">
        <v>32</v>
      </c>
      <c r="L246" s="2" t="s">
        <v>32</v>
      </c>
      <c r="M246" s="2" t="s">
        <v>32</v>
      </c>
      <c r="N246" s="2">
        <v>39335</v>
      </c>
      <c r="O246" s="2" t="s">
        <v>32</v>
      </c>
      <c r="P246" s="2">
        <v>39434</v>
      </c>
      <c r="Q246" s="2">
        <v>39434</v>
      </c>
      <c r="R246" s="2">
        <v>39434</v>
      </c>
      <c r="S246" t="s">
        <v>215</v>
      </c>
      <c r="T246" t="s">
        <v>369</v>
      </c>
      <c r="U246" t="s">
        <v>32</v>
      </c>
      <c r="V246" t="s">
        <v>32</v>
      </c>
      <c r="W246" t="s">
        <v>32</v>
      </c>
      <c r="X246" t="s">
        <v>32</v>
      </c>
      <c r="Y246" t="s">
        <v>32</v>
      </c>
      <c r="Z246" t="s">
        <v>32</v>
      </c>
      <c r="AA246" t="s">
        <v>464</v>
      </c>
      <c r="AB246" s="2" t="s">
        <v>32</v>
      </c>
      <c r="AC246" t="s">
        <v>32</v>
      </c>
      <c r="AD246" t="s">
        <v>32</v>
      </c>
      <c r="AE246" t="s">
        <v>32</v>
      </c>
      <c r="AF246" t="s">
        <v>32</v>
      </c>
    </row>
    <row r="247" spans="1:32">
      <c r="A247" t="s">
        <v>840</v>
      </c>
      <c r="B247" t="s">
        <v>841</v>
      </c>
      <c r="C247" t="s">
        <v>32</v>
      </c>
      <c r="D247" t="s">
        <v>842</v>
      </c>
      <c r="E247" t="s">
        <v>32</v>
      </c>
      <c r="F247" t="s">
        <v>42</v>
      </c>
      <c r="G247" s="2" t="s">
        <v>32</v>
      </c>
      <c r="H247" s="2"/>
      <c r="I247" t="s">
        <v>379</v>
      </c>
      <c r="J247" s="2" t="s">
        <v>32</v>
      </c>
      <c r="K247" s="2" t="s">
        <v>32</v>
      </c>
      <c r="L247" s="2" t="s">
        <v>32</v>
      </c>
      <c r="M247" s="2" t="s">
        <v>32</v>
      </c>
      <c r="N247" s="2">
        <v>39142</v>
      </c>
      <c r="O247" s="2" t="s">
        <v>32</v>
      </c>
      <c r="P247" s="2" t="s">
        <v>32</v>
      </c>
      <c r="Q247" s="2" t="s">
        <v>32</v>
      </c>
      <c r="R247" s="2" t="s">
        <v>32</v>
      </c>
      <c r="S247" t="s">
        <v>215</v>
      </c>
      <c r="T247" t="s">
        <v>369</v>
      </c>
      <c r="U247" t="s">
        <v>32</v>
      </c>
      <c r="V247" t="s">
        <v>32</v>
      </c>
      <c r="W247" t="s">
        <v>32</v>
      </c>
      <c r="X247" t="s">
        <v>32</v>
      </c>
      <c r="Y247" t="s">
        <v>32</v>
      </c>
      <c r="Z247" t="s">
        <v>32</v>
      </c>
      <c r="AA247" t="s">
        <v>843</v>
      </c>
      <c r="AB247" s="2" t="s">
        <v>32</v>
      </c>
      <c r="AC247" t="s">
        <v>32</v>
      </c>
      <c r="AD247" t="s">
        <v>32</v>
      </c>
      <c r="AE247" t="s">
        <v>32</v>
      </c>
      <c r="AF247" t="s">
        <v>32</v>
      </c>
    </row>
    <row r="248" spans="1:32">
      <c r="A248" t="s">
        <v>844</v>
      </c>
      <c r="B248" t="s">
        <v>845</v>
      </c>
      <c r="C248" t="s">
        <v>32</v>
      </c>
      <c r="D248" t="s">
        <v>846</v>
      </c>
      <c r="E248" t="s">
        <v>32</v>
      </c>
      <c r="F248" t="s">
        <v>42</v>
      </c>
      <c r="G248" s="2" t="s">
        <v>32</v>
      </c>
      <c r="H248" s="2"/>
      <c r="I248" t="s">
        <v>379</v>
      </c>
      <c r="J248" s="2" t="s">
        <v>32</v>
      </c>
      <c r="K248" s="2" t="s">
        <v>32</v>
      </c>
      <c r="L248" s="2" t="s">
        <v>32</v>
      </c>
      <c r="M248" s="2" t="s">
        <v>32</v>
      </c>
      <c r="N248" s="2">
        <v>40015</v>
      </c>
      <c r="O248" s="2" t="s">
        <v>32</v>
      </c>
      <c r="P248" s="2">
        <v>40015</v>
      </c>
      <c r="Q248" s="2">
        <v>40622</v>
      </c>
      <c r="R248" s="2">
        <v>40622</v>
      </c>
      <c r="S248" t="s">
        <v>215</v>
      </c>
      <c r="T248" t="s">
        <v>369</v>
      </c>
      <c r="U248" t="s">
        <v>32</v>
      </c>
      <c r="V248" t="s">
        <v>32</v>
      </c>
      <c r="W248" t="s">
        <v>32</v>
      </c>
      <c r="X248" t="s">
        <v>32</v>
      </c>
      <c r="Y248" t="s">
        <v>32</v>
      </c>
      <c r="Z248" t="s">
        <v>32</v>
      </c>
      <c r="AA248" t="s">
        <v>847</v>
      </c>
      <c r="AB248" s="2" t="s">
        <v>32</v>
      </c>
      <c r="AC248" t="s">
        <v>32</v>
      </c>
      <c r="AD248" t="s">
        <v>32</v>
      </c>
      <c r="AE248" t="s">
        <v>32</v>
      </c>
      <c r="AF248" t="s">
        <v>32</v>
      </c>
    </row>
    <row r="249" spans="1:32">
      <c r="A249" t="s">
        <v>848</v>
      </c>
      <c r="B249" t="s">
        <v>849</v>
      </c>
      <c r="C249" t="s">
        <v>32</v>
      </c>
      <c r="D249" t="s">
        <v>850</v>
      </c>
      <c r="E249" t="s">
        <v>32</v>
      </c>
      <c r="F249" t="s">
        <v>32</v>
      </c>
      <c r="G249" s="2" t="s">
        <v>32</v>
      </c>
      <c r="H249" s="2"/>
      <c r="I249" t="s">
        <v>275</v>
      </c>
      <c r="J249" s="2" t="s">
        <v>32</v>
      </c>
      <c r="K249" s="2" t="s">
        <v>32</v>
      </c>
      <c r="L249" s="2" t="s">
        <v>32</v>
      </c>
      <c r="M249" s="2" t="s">
        <v>32</v>
      </c>
      <c r="N249" s="2">
        <v>41718</v>
      </c>
      <c r="O249" s="2" t="s">
        <v>32</v>
      </c>
      <c r="P249" s="2" t="s">
        <v>32</v>
      </c>
      <c r="Q249" s="2" t="s">
        <v>32</v>
      </c>
      <c r="R249" s="2" t="s">
        <v>32</v>
      </c>
      <c r="S249" t="s">
        <v>215</v>
      </c>
      <c r="T249" t="s">
        <v>369</v>
      </c>
      <c r="U249" t="s">
        <v>32</v>
      </c>
      <c r="V249" t="s">
        <v>32</v>
      </c>
      <c r="W249" t="s">
        <v>32</v>
      </c>
      <c r="X249" t="s">
        <v>32</v>
      </c>
      <c r="Y249" t="s">
        <v>32</v>
      </c>
      <c r="Z249" t="s">
        <v>32</v>
      </c>
      <c r="AA249" t="s">
        <v>851</v>
      </c>
      <c r="AB249" s="2" t="s">
        <v>32</v>
      </c>
      <c r="AC249" t="s">
        <v>32</v>
      </c>
      <c r="AD249" t="s">
        <v>32</v>
      </c>
      <c r="AE249" t="s">
        <v>32</v>
      </c>
      <c r="AF249" t="s">
        <v>32</v>
      </c>
    </row>
    <row r="250" spans="1:32">
      <c r="A250" t="s">
        <v>852</v>
      </c>
      <c r="B250" t="s">
        <v>853</v>
      </c>
      <c r="C250" t="s">
        <v>32</v>
      </c>
      <c r="D250" t="s">
        <v>854</v>
      </c>
      <c r="E250" t="s">
        <v>606</v>
      </c>
      <c r="F250" t="s">
        <v>42</v>
      </c>
      <c r="G250" s="2" t="s">
        <v>32</v>
      </c>
      <c r="H250" s="2"/>
      <c r="I250" t="s">
        <v>374</v>
      </c>
      <c r="J250" s="2" t="s">
        <v>32</v>
      </c>
      <c r="K250" s="2" t="s">
        <v>32</v>
      </c>
      <c r="L250" s="2" t="s">
        <v>32</v>
      </c>
      <c r="M250" s="2" t="s">
        <v>32</v>
      </c>
      <c r="N250" s="2">
        <v>39825</v>
      </c>
      <c r="O250" s="2" t="s">
        <v>32</v>
      </c>
      <c r="P250" s="2" t="s">
        <v>32</v>
      </c>
      <c r="Q250" s="2" t="s">
        <v>32</v>
      </c>
      <c r="R250" s="2" t="s">
        <v>32</v>
      </c>
      <c r="S250" t="s">
        <v>44</v>
      </c>
      <c r="T250" t="s">
        <v>32</v>
      </c>
      <c r="U250" t="s">
        <v>32</v>
      </c>
      <c r="V250" t="s">
        <v>32</v>
      </c>
      <c r="W250" t="s">
        <v>32</v>
      </c>
      <c r="X250" t="s">
        <v>32</v>
      </c>
      <c r="Y250" t="s">
        <v>32</v>
      </c>
      <c r="Z250" t="s">
        <v>32</v>
      </c>
      <c r="AA250" t="s">
        <v>855</v>
      </c>
      <c r="AB250" s="2" t="s">
        <v>32</v>
      </c>
      <c r="AC250" t="s">
        <v>32</v>
      </c>
      <c r="AD250" t="s">
        <v>32</v>
      </c>
      <c r="AE250" t="s">
        <v>32</v>
      </c>
      <c r="AF250" t="s">
        <v>32</v>
      </c>
    </row>
    <row r="251" spans="1:32">
      <c r="A251" t="s">
        <v>856</v>
      </c>
      <c r="B251" t="s">
        <v>857</v>
      </c>
      <c r="C251" t="s">
        <v>858</v>
      </c>
      <c r="D251" t="s">
        <v>859</v>
      </c>
      <c r="E251" t="s">
        <v>192</v>
      </c>
      <c r="F251" t="s">
        <v>42</v>
      </c>
      <c r="G251" s="2" t="s">
        <v>32</v>
      </c>
      <c r="H251" s="2"/>
      <c r="I251" t="s">
        <v>374</v>
      </c>
      <c r="J251" s="2" t="s">
        <v>32</v>
      </c>
      <c r="K251" s="2" t="s">
        <v>32</v>
      </c>
      <c r="L251" s="2" t="s">
        <v>32</v>
      </c>
      <c r="M251" s="2" t="s">
        <v>32</v>
      </c>
      <c r="N251" s="2">
        <v>39715</v>
      </c>
      <c r="O251" s="2" t="s">
        <v>32</v>
      </c>
      <c r="P251" s="2" t="s">
        <v>32</v>
      </c>
      <c r="Q251" s="2" t="s">
        <v>32</v>
      </c>
      <c r="R251" s="2" t="s">
        <v>32</v>
      </c>
      <c r="S251" t="s">
        <v>215</v>
      </c>
      <c r="T251" t="s">
        <v>369</v>
      </c>
      <c r="U251" t="s">
        <v>32</v>
      </c>
      <c r="V251" t="s">
        <v>32</v>
      </c>
      <c r="W251" t="s">
        <v>32</v>
      </c>
      <c r="X251" t="s">
        <v>32</v>
      </c>
      <c r="Y251" t="s">
        <v>32</v>
      </c>
      <c r="Z251" t="s">
        <v>32</v>
      </c>
      <c r="AA251" t="s">
        <v>696</v>
      </c>
      <c r="AB251" s="2" t="s">
        <v>32</v>
      </c>
      <c r="AC251" t="s">
        <v>32</v>
      </c>
      <c r="AD251" t="s">
        <v>32</v>
      </c>
      <c r="AE251" t="s">
        <v>32</v>
      </c>
      <c r="AF251" t="s">
        <v>32</v>
      </c>
    </row>
    <row r="252" spans="1:32">
      <c r="A252" t="s">
        <v>860</v>
      </c>
      <c r="B252" t="s">
        <v>861</v>
      </c>
      <c r="C252" t="s">
        <v>32</v>
      </c>
      <c r="D252" t="s">
        <v>862</v>
      </c>
      <c r="E252" t="s">
        <v>606</v>
      </c>
      <c r="F252" t="s">
        <v>42</v>
      </c>
      <c r="G252" s="2" t="s">
        <v>32</v>
      </c>
      <c r="H252" s="2"/>
      <c r="I252" t="s">
        <v>379</v>
      </c>
      <c r="J252" s="2" t="s">
        <v>32</v>
      </c>
      <c r="K252" s="2" t="s">
        <v>32</v>
      </c>
      <c r="L252" s="2" t="s">
        <v>32</v>
      </c>
      <c r="M252" s="2" t="s">
        <v>32</v>
      </c>
      <c r="N252" s="2">
        <v>39918</v>
      </c>
      <c r="O252" s="2" t="s">
        <v>32</v>
      </c>
      <c r="P252" s="2" t="s">
        <v>32</v>
      </c>
      <c r="Q252" s="2" t="s">
        <v>32</v>
      </c>
      <c r="R252" s="2" t="s">
        <v>32</v>
      </c>
      <c r="S252" t="s">
        <v>215</v>
      </c>
      <c r="T252" t="s">
        <v>369</v>
      </c>
      <c r="U252" t="s">
        <v>32</v>
      </c>
      <c r="V252" t="s">
        <v>32</v>
      </c>
      <c r="W252" t="s">
        <v>32</v>
      </c>
      <c r="X252" t="s">
        <v>32</v>
      </c>
      <c r="Y252" t="s">
        <v>32</v>
      </c>
      <c r="Z252" t="s">
        <v>32</v>
      </c>
      <c r="AA252" t="s">
        <v>863</v>
      </c>
      <c r="AB252" s="2" t="s">
        <v>32</v>
      </c>
      <c r="AC252" t="s">
        <v>32</v>
      </c>
      <c r="AD252" t="s">
        <v>32</v>
      </c>
      <c r="AE252" t="s">
        <v>32</v>
      </c>
      <c r="AF252" t="s">
        <v>32</v>
      </c>
    </row>
    <row r="253" spans="1:32">
      <c r="A253" t="s">
        <v>864</v>
      </c>
      <c r="B253" t="s">
        <v>865</v>
      </c>
      <c r="C253" t="s">
        <v>32</v>
      </c>
      <c r="D253" t="s">
        <v>866</v>
      </c>
      <c r="E253" t="s">
        <v>32</v>
      </c>
      <c r="F253" t="s">
        <v>32</v>
      </c>
      <c r="G253" s="2" t="s">
        <v>32</v>
      </c>
      <c r="H253" s="2"/>
      <c r="I253" t="s">
        <v>275</v>
      </c>
      <c r="J253" s="2" t="s">
        <v>32</v>
      </c>
      <c r="K253" s="2" t="s">
        <v>32</v>
      </c>
      <c r="L253" s="2" t="s">
        <v>32</v>
      </c>
      <c r="M253" s="2" t="s">
        <v>32</v>
      </c>
      <c r="N253" s="2">
        <v>37681</v>
      </c>
      <c r="O253" s="2" t="s">
        <v>32</v>
      </c>
      <c r="P253" s="2" t="s">
        <v>32</v>
      </c>
      <c r="Q253" s="2" t="s">
        <v>32</v>
      </c>
      <c r="R253" s="2" t="s">
        <v>32</v>
      </c>
      <c r="S253" t="s">
        <v>215</v>
      </c>
      <c r="T253" t="s">
        <v>369</v>
      </c>
      <c r="U253" t="s">
        <v>32</v>
      </c>
      <c r="V253" t="s">
        <v>32</v>
      </c>
      <c r="W253" t="s">
        <v>32</v>
      </c>
      <c r="X253" t="s">
        <v>32</v>
      </c>
      <c r="Y253" t="s">
        <v>32</v>
      </c>
      <c r="Z253" t="s">
        <v>32</v>
      </c>
      <c r="AA253" t="s">
        <v>867</v>
      </c>
      <c r="AB253" s="2" t="s">
        <v>32</v>
      </c>
      <c r="AC253" t="s">
        <v>32</v>
      </c>
      <c r="AD253" t="s">
        <v>32</v>
      </c>
      <c r="AE253" t="s">
        <v>32</v>
      </c>
      <c r="AF253" t="s">
        <v>32</v>
      </c>
    </row>
    <row r="254" spans="1:32">
      <c r="A254" t="s">
        <v>868</v>
      </c>
      <c r="B254" t="s">
        <v>32</v>
      </c>
      <c r="C254" t="s">
        <v>32</v>
      </c>
      <c r="D254" t="s">
        <v>869</v>
      </c>
      <c r="E254" t="s">
        <v>41</v>
      </c>
      <c r="F254" t="s">
        <v>42</v>
      </c>
      <c r="G254" s="2" t="s">
        <v>32</v>
      </c>
      <c r="H254" s="2"/>
      <c r="I254" t="s">
        <v>47</v>
      </c>
      <c r="J254" s="2" t="s">
        <v>32</v>
      </c>
      <c r="K254" s="2" t="s">
        <v>32</v>
      </c>
      <c r="L254" s="2" t="s">
        <v>32</v>
      </c>
      <c r="M254" s="2" t="s">
        <v>32</v>
      </c>
      <c r="N254" s="2" t="s">
        <v>32</v>
      </c>
      <c r="O254" s="2" t="s">
        <v>32</v>
      </c>
      <c r="P254" s="2" t="s">
        <v>32</v>
      </c>
      <c r="Q254" s="2" t="s">
        <v>32</v>
      </c>
      <c r="R254" s="2" t="s">
        <v>32</v>
      </c>
      <c r="S254" t="s">
        <v>44</v>
      </c>
      <c r="T254" t="s">
        <v>32</v>
      </c>
      <c r="U254" t="s">
        <v>32</v>
      </c>
      <c r="V254" t="s">
        <v>32</v>
      </c>
      <c r="W254" t="s">
        <v>32</v>
      </c>
      <c r="X254" t="s">
        <v>32</v>
      </c>
      <c r="Y254" t="s">
        <v>32</v>
      </c>
      <c r="Z254" t="s">
        <v>32</v>
      </c>
      <c r="AA254" t="s">
        <v>510</v>
      </c>
      <c r="AB254" s="2" t="s">
        <v>32</v>
      </c>
      <c r="AC254" t="s">
        <v>32</v>
      </c>
      <c r="AD254" t="s">
        <v>32</v>
      </c>
      <c r="AE254" t="s">
        <v>32</v>
      </c>
      <c r="AF254" t="s">
        <v>32</v>
      </c>
    </row>
    <row r="255" spans="1:32">
      <c r="A255" t="s">
        <v>870</v>
      </c>
      <c r="B255" t="s">
        <v>871</v>
      </c>
      <c r="C255" t="s">
        <v>32</v>
      </c>
      <c r="D255" t="s">
        <v>872</v>
      </c>
      <c r="E255" t="s">
        <v>32</v>
      </c>
      <c r="F255" t="s">
        <v>32</v>
      </c>
      <c r="G255" s="2" t="s">
        <v>32</v>
      </c>
      <c r="H255" s="2"/>
      <c r="I255" t="s">
        <v>480</v>
      </c>
      <c r="J255" s="2" t="s">
        <v>32</v>
      </c>
      <c r="K255" s="2" t="s">
        <v>32</v>
      </c>
      <c r="L255" s="2" t="s">
        <v>32</v>
      </c>
      <c r="M255" s="2" t="s">
        <v>32</v>
      </c>
      <c r="N255" s="2">
        <v>39652</v>
      </c>
      <c r="O255" s="2" t="s">
        <v>32</v>
      </c>
      <c r="P255" s="2" t="s">
        <v>32</v>
      </c>
      <c r="Q255" s="2" t="s">
        <v>32</v>
      </c>
      <c r="R255" s="2" t="s">
        <v>32</v>
      </c>
      <c r="S255" t="s">
        <v>215</v>
      </c>
      <c r="T255" t="s">
        <v>369</v>
      </c>
      <c r="U255" t="s">
        <v>32</v>
      </c>
      <c r="V255" t="s">
        <v>32</v>
      </c>
      <c r="W255" t="s">
        <v>32</v>
      </c>
      <c r="X255" t="s">
        <v>32</v>
      </c>
      <c r="Y255" t="s">
        <v>32</v>
      </c>
      <c r="Z255" t="s">
        <v>32</v>
      </c>
      <c r="AA255" t="s">
        <v>162</v>
      </c>
      <c r="AB255" s="2" t="s">
        <v>32</v>
      </c>
      <c r="AC255" t="s">
        <v>32</v>
      </c>
      <c r="AD255" t="s">
        <v>32</v>
      </c>
      <c r="AE255" t="s">
        <v>32</v>
      </c>
      <c r="AF255" t="s">
        <v>32</v>
      </c>
    </row>
    <row r="256" spans="1:32">
      <c r="A256" t="s">
        <v>873</v>
      </c>
      <c r="B256" t="s">
        <v>874</v>
      </c>
      <c r="C256" t="s">
        <v>32</v>
      </c>
      <c r="D256" t="s">
        <v>875</v>
      </c>
      <c r="E256" t="s">
        <v>32</v>
      </c>
      <c r="F256" t="s">
        <v>32</v>
      </c>
      <c r="G256" s="2" t="s">
        <v>32</v>
      </c>
      <c r="H256" s="2"/>
      <c r="I256" t="s">
        <v>480</v>
      </c>
      <c r="J256" s="2" t="s">
        <v>32</v>
      </c>
      <c r="K256" s="2" t="s">
        <v>32</v>
      </c>
      <c r="L256" s="2" t="s">
        <v>32</v>
      </c>
      <c r="M256" s="2" t="s">
        <v>32</v>
      </c>
      <c r="N256" s="2">
        <v>39672</v>
      </c>
      <c r="O256" s="2" t="s">
        <v>32</v>
      </c>
      <c r="P256" s="2" t="s">
        <v>32</v>
      </c>
      <c r="Q256" s="2" t="s">
        <v>32</v>
      </c>
      <c r="R256" s="2" t="s">
        <v>32</v>
      </c>
      <c r="S256" t="s">
        <v>215</v>
      </c>
      <c r="T256" t="s">
        <v>369</v>
      </c>
      <c r="U256" t="s">
        <v>32</v>
      </c>
      <c r="V256" t="s">
        <v>32</v>
      </c>
      <c r="W256" t="s">
        <v>32</v>
      </c>
      <c r="X256" t="s">
        <v>32</v>
      </c>
      <c r="Y256" t="s">
        <v>32</v>
      </c>
      <c r="Z256" t="s">
        <v>32</v>
      </c>
      <c r="AA256" t="s">
        <v>45</v>
      </c>
      <c r="AB256" s="2" t="s">
        <v>32</v>
      </c>
      <c r="AC256" t="s">
        <v>32</v>
      </c>
      <c r="AD256" t="s">
        <v>32</v>
      </c>
      <c r="AE256" t="s">
        <v>32</v>
      </c>
      <c r="AF256" t="s">
        <v>32</v>
      </c>
    </row>
    <row r="257" spans="1:32">
      <c r="A257" t="s">
        <v>876</v>
      </c>
      <c r="B257" t="s">
        <v>877</v>
      </c>
      <c r="C257" t="s">
        <v>32</v>
      </c>
      <c r="D257" t="s">
        <v>878</v>
      </c>
      <c r="E257" t="s">
        <v>32</v>
      </c>
      <c r="F257" t="s">
        <v>32</v>
      </c>
      <c r="G257" s="2" t="s">
        <v>32</v>
      </c>
      <c r="H257" s="2"/>
      <c r="I257" t="s">
        <v>275</v>
      </c>
      <c r="J257" s="2" t="s">
        <v>32</v>
      </c>
      <c r="K257" s="2" t="s">
        <v>32</v>
      </c>
      <c r="L257" s="2" t="s">
        <v>32</v>
      </c>
      <c r="M257" s="2" t="s">
        <v>32</v>
      </c>
      <c r="N257" s="2">
        <v>39707</v>
      </c>
      <c r="O257" s="2" t="s">
        <v>32</v>
      </c>
      <c r="P257" s="2" t="s">
        <v>32</v>
      </c>
      <c r="Q257" s="2" t="s">
        <v>32</v>
      </c>
      <c r="R257" s="2" t="s">
        <v>32</v>
      </c>
      <c r="S257" t="s">
        <v>215</v>
      </c>
      <c r="T257" t="s">
        <v>369</v>
      </c>
      <c r="U257" t="s">
        <v>32</v>
      </c>
      <c r="V257" t="s">
        <v>32</v>
      </c>
      <c r="W257" t="s">
        <v>32</v>
      </c>
      <c r="X257" t="s">
        <v>32</v>
      </c>
      <c r="Y257" t="s">
        <v>32</v>
      </c>
      <c r="Z257" t="s">
        <v>32</v>
      </c>
      <c r="AA257" t="s">
        <v>728</v>
      </c>
      <c r="AB257" s="2" t="s">
        <v>32</v>
      </c>
      <c r="AC257" t="s">
        <v>32</v>
      </c>
      <c r="AD257" t="s">
        <v>32</v>
      </c>
      <c r="AE257" t="s">
        <v>32</v>
      </c>
      <c r="AF257" t="s">
        <v>32</v>
      </c>
    </row>
    <row r="258" spans="1:32">
      <c r="A258" t="s">
        <v>879</v>
      </c>
      <c r="B258" t="s">
        <v>880</v>
      </c>
      <c r="C258" t="s">
        <v>32</v>
      </c>
      <c r="D258" t="s">
        <v>881</v>
      </c>
      <c r="E258" t="s">
        <v>32</v>
      </c>
      <c r="F258" t="s">
        <v>32</v>
      </c>
      <c r="G258" s="2" t="s">
        <v>32</v>
      </c>
      <c r="H258" s="2"/>
      <c r="I258" t="s">
        <v>379</v>
      </c>
      <c r="J258" s="2" t="s">
        <v>32</v>
      </c>
      <c r="K258" s="2" t="s">
        <v>32</v>
      </c>
      <c r="L258" s="2" t="s">
        <v>32</v>
      </c>
      <c r="M258" s="2" t="s">
        <v>32</v>
      </c>
      <c r="N258" s="2">
        <v>40259</v>
      </c>
      <c r="O258" s="2" t="s">
        <v>32</v>
      </c>
      <c r="P258" s="2">
        <v>40259</v>
      </c>
      <c r="Q258" s="2" t="s">
        <v>32</v>
      </c>
      <c r="R258" s="2" t="s">
        <v>32</v>
      </c>
      <c r="S258" t="s">
        <v>215</v>
      </c>
      <c r="T258" t="s">
        <v>369</v>
      </c>
      <c r="U258" t="s">
        <v>32</v>
      </c>
      <c r="V258" t="s">
        <v>32</v>
      </c>
      <c r="W258" t="s">
        <v>32</v>
      </c>
      <c r="X258" t="s">
        <v>32</v>
      </c>
      <c r="Y258" t="s">
        <v>32</v>
      </c>
      <c r="Z258" t="s">
        <v>32</v>
      </c>
      <c r="AA258" t="s">
        <v>602</v>
      </c>
      <c r="AB258" s="2" t="s">
        <v>32</v>
      </c>
      <c r="AC258" t="s">
        <v>32</v>
      </c>
      <c r="AD258" t="s">
        <v>32</v>
      </c>
      <c r="AE258" t="s">
        <v>32</v>
      </c>
      <c r="AF258" t="s">
        <v>32</v>
      </c>
    </row>
    <row r="259" spans="1:32">
      <c r="A259" t="s">
        <v>882</v>
      </c>
      <c r="B259" t="s">
        <v>883</v>
      </c>
      <c r="C259" t="s">
        <v>32</v>
      </c>
      <c r="D259" t="s">
        <v>884</v>
      </c>
      <c r="E259" t="s">
        <v>32</v>
      </c>
      <c r="F259" t="s">
        <v>32</v>
      </c>
      <c r="G259" s="2" t="s">
        <v>32</v>
      </c>
      <c r="H259" s="2"/>
      <c r="I259" t="s">
        <v>275</v>
      </c>
      <c r="J259" s="2" t="s">
        <v>32</v>
      </c>
      <c r="K259" s="2" t="s">
        <v>32</v>
      </c>
      <c r="L259" s="2" t="s">
        <v>32</v>
      </c>
      <c r="M259" s="2" t="s">
        <v>32</v>
      </c>
      <c r="N259" s="2">
        <v>39881</v>
      </c>
      <c r="O259" s="2" t="s">
        <v>32</v>
      </c>
      <c r="P259" s="2" t="s">
        <v>32</v>
      </c>
      <c r="Q259" s="2" t="s">
        <v>32</v>
      </c>
      <c r="R259" s="2" t="s">
        <v>32</v>
      </c>
      <c r="S259" t="s">
        <v>215</v>
      </c>
      <c r="T259" t="s">
        <v>369</v>
      </c>
      <c r="U259" t="s">
        <v>32</v>
      </c>
      <c r="V259" t="s">
        <v>32</v>
      </c>
      <c r="W259" t="s">
        <v>32</v>
      </c>
      <c r="X259" t="s">
        <v>32</v>
      </c>
      <c r="Y259" t="s">
        <v>32</v>
      </c>
      <c r="Z259" t="s">
        <v>32</v>
      </c>
      <c r="AA259" t="s">
        <v>39</v>
      </c>
      <c r="AB259" s="2" t="s">
        <v>32</v>
      </c>
      <c r="AC259" t="s">
        <v>32</v>
      </c>
      <c r="AD259" t="s">
        <v>32</v>
      </c>
      <c r="AE259" t="s">
        <v>32</v>
      </c>
      <c r="AF259" t="s">
        <v>32</v>
      </c>
    </row>
    <row r="260" spans="1:32">
      <c r="A260" t="s">
        <v>885</v>
      </c>
      <c r="B260" t="s">
        <v>886</v>
      </c>
      <c r="C260" t="s">
        <v>32</v>
      </c>
      <c r="D260" t="s">
        <v>887</v>
      </c>
      <c r="E260" t="s">
        <v>32</v>
      </c>
      <c r="F260" t="s">
        <v>42</v>
      </c>
      <c r="G260" s="2" t="s">
        <v>32</v>
      </c>
      <c r="H260" s="2"/>
      <c r="I260" t="s">
        <v>379</v>
      </c>
      <c r="J260" s="2" t="s">
        <v>32</v>
      </c>
      <c r="K260" s="2" t="s">
        <v>32</v>
      </c>
      <c r="L260" s="2" t="s">
        <v>32</v>
      </c>
      <c r="M260" s="2" t="s">
        <v>32</v>
      </c>
      <c r="N260" s="2">
        <v>39630</v>
      </c>
      <c r="O260" s="2">
        <v>39630</v>
      </c>
      <c r="P260" s="2">
        <v>39722</v>
      </c>
      <c r="Q260" s="2">
        <v>39740</v>
      </c>
      <c r="R260" s="2">
        <v>39740</v>
      </c>
      <c r="S260" t="s">
        <v>215</v>
      </c>
      <c r="T260" t="s">
        <v>369</v>
      </c>
      <c r="U260" t="s">
        <v>32</v>
      </c>
      <c r="V260" t="s">
        <v>32</v>
      </c>
      <c r="W260" t="s">
        <v>32</v>
      </c>
      <c r="X260" t="s">
        <v>32</v>
      </c>
      <c r="Y260" t="s">
        <v>32</v>
      </c>
      <c r="Z260" t="s">
        <v>32</v>
      </c>
      <c r="AA260" t="s">
        <v>888</v>
      </c>
      <c r="AB260" s="2" t="s">
        <v>32</v>
      </c>
      <c r="AC260" t="s">
        <v>32</v>
      </c>
      <c r="AD260" t="s">
        <v>32</v>
      </c>
      <c r="AE260" t="s">
        <v>32</v>
      </c>
      <c r="AF260" t="s">
        <v>32</v>
      </c>
    </row>
    <row r="261" spans="1:32">
      <c r="A261" t="s">
        <v>889</v>
      </c>
      <c r="B261" t="s">
        <v>890</v>
      </c>
      <c r="C261" t="s">
        <v>64</v>
      </c>
      <c r="D261" t="s">
        <v>891</v>
      </c>
      <c r="E261" t="s">
        <v>210</v>
      </c>
      <c r="F261" t="s">
        <v>42</v>
      </c>
      <c r="G261" s="2" t="s">
        <v>32</v>
      </c>
      <c r="H261" s="2"/>
      <c r="I261" t="s">
        <v>275</v>
      </c>
      <c r="J261" s="2" t="s">
        <v>32</v>
      </c>
      <c r="K261" s="2" t="s">
        <v>32</v>
      </c>
      <c r="L261" s="2" t="s">
        <v>32</v>
      </c>
      <c r="M261" s="2" t="s">
        <v>32</v>
      </c>
      <c r="N261" s="2">
        <v>39814</v>
      </c>
      <c r="O261" s="2" t="s">
        <v>32</v>
      </c>
      <c r="P261" s="2" t="s">
        <v>32</v>
      </c>
      <c r="Q261" s="2">
        <v>41004</v>
      </c>
      <c r="R261" s="2">
        <v>41004</v>
      </c>
      <c r="S261" t="s">
        <v>215</v>
      </c>
      <c r="T261" t="s">
        <v>369</v>
      </c>
      <c r="U261" t="s">
        <v>32</v>
      </c>
      <c r="V261" t="s">
        <v>32</v>
      </c>
      <c r="W261" t="s">
        <v>32</v>
      </c>
      <c r="X261" t="s">
        <v>32</v>
      </c>
      <c r="Y261" t="s">
        <v>32</v>
      </c>
      <c r="Z261" t="s">
        <v>32</v>
      </c>
      <c r="AA261" t="s">
        <v>617</v>
      </c>
      <c r="AB261" s="2" t="s">
        <v>32</v>
      </c>
      <c r="AC261" t="s">
        <v>32</v>
      </c>
      <c r="AD261" t="s">
        <v>32</v>
      </c>
      <c r="AE261" t="s">
        <v>32</v>
      </c>
      <c r="AF261" t="s">
        <v>32</v>
      </c>
    </row>
    <row r="262" spans="1:32">
      <c r="A262" t="s">
        <v>892</v>
      </c>
      <c r="B262" t="s">
        <v>615</v>
      </c>
      <c r="C262" t="s">
        <v>893</v>
      </c>
      <c r="D262" t="s">
        <v>894</v>
      </c>
      <c r="E262" t="s">
        <v>32</v>
      </c>
      <c r="F262" t="s">
        <v>32</v>
      </c>
      <c r="G262" s="2" t="s">
        <v>32</v>
      </c>
      <c r="H262" s="2"/>
      <c r="I262" t="s">
        <v>275</v>
      </c>
      <c r="J262" s="2" t="s">
        <v>32</v>
      </c>
      <c r="K262" s="2" t="s">
        <v>32</v>
      </c>
      <c r="L262" s="2" t="s">
        <v>32</v>
      </c>
      <c r="M262" s="2" t="s">
        <v>32</v>
      </c>
      <c r="N262" s="2">
        <v>40057</v>
      </c>
      <c r="O262" s="2" t="s">
        <v>32</v>
      </c>
      <c r="P262" s="2">
        <v>42096</v>
      </c>
      <c r="Q262" s="2">
        <v>42487</v>
      </c>
      <c r="R262" s="2">
        <v>42487</v>
      </c>
      <c r="S262" t="s">
        <v>215</v>
      </c>
      <c r="T262" t="s">
        <v>32</v>
      </c>
      <c r="U262" t="s">
        <v>32</v>
      </c>
      <c r="V262" t="s">
        <v>32</v>
      </c>
      <c r="W262" t="s">
        <v>32</v>
      </c>
      <c r="X262" t="s">
        <v>32</v>
      </c>
      <c r="Y262" t="s">
        <v>32</v>
      </c>
      <c r="Z262" t="s">
        <v>32</v>
      </c>
      <c r="AA262" t="s">
        <v>617</v>
      </c>
      <c r="AB262" s="2" t="s">
        <v>32</v>
      </c>
      <c r="AC262" t="s">
        <v>32</v>
      </c>
      <c r="AD262" t="s">
        <v>32</v>
      </c>
      <c r="AE262" t="s">
        <v>32</v>
      </c>
      <c r="AF262" t="s">
        <v>32</v>
      </c>
    </row>
    <row r="263" spans="1:32">
      <c r="A263" t="s">
        <v>895</v>
      </c>
      <c r="B263" t="s">
        <v>896</v>
      </c>
      <c r="C263" t="s">
        <v>32</v>
      </c>
      <c r="D263" t="s">
        <v>897</v>
      </c>
      <c r="E263" t="s">
        <v>32</v>
      </c>
      <c r="F263" t="s">
        <v>32</v>
      </c>
      <c r="G263" s="2" t="s">
        <v>32</v>
      </c>
      <c r="H263" s="2"/>
      <c r="I263" t="s">
        <v>275</v>
      </c>
      <c r="J263" s="2" t="s">
        <v>32</v>
      </c>
      <c r="K263" s="2" t="s">
        <v>32</v>
      </c>
      <c r="L263" s="2" t="s">
        <v>32</v>
      </c>
      <c r="M263" s="2" t="s">
        <v>32</v>
      </c>
      <c r="N263" s="2">
        <v>40204</v>
      </c>
      <c r="O263" s="2" t="s">
        <v>32</v>
      </c>
      <c r="P263" s="2" t="s">
        <v>32</v>
      </c>
      <c r="Q263" s="2" t="s">
        <v>32</v>
      </c>
      <c r="R263" s="2" t="s">
        <v>32</v>
      </c>
      <c r="S263" t="s">
        <v>215</v>
      </c>
      <c r="T263" t="s">
        <v>369</v>
      </c>
      <c r="U263" t="s">
        <v>32</v>
      </c>
      <c r="V263" t="s">
        <v>32</v>
      </c>
      <c r="W263" t="s">
        <v>32</v>
      </c>
      <c r="X263" t="s">
        <v>32</v>
      </c>
      <c r="Y263" t="s">
        <v>32</v>
      </c>
      <c r="Z263" t="s">
        <v>32</v>
      </c>
      <c r="AA263" t="s">
        <v>39</v>
      </c>
      <c r="AB263" s="2" t="s">
        <v>32</v>
      </c>
      <c r="AC263" t="s">
        <v>32</v>
      </c>
      <c r="AD263" t="s">
        <v>32</v>
      </c>
      <c r="AE263" t="s">
        <v>32</v>
      </c>
      <c r="AF263" t="s">
        <v>32</v>
      </c>
    </row>
    <row r="264" spans="1:32">
      <c r="A264" t="s">
        <v>898</v>
      </c>
      <c r="B264" t="s">
        <v>899</v>
      </c>
      <c r="C264" t="s">
        <v>64</v>
      </c>
      <c r="D264" t="s">
        <v>900</v>
      </c>
      <c r="E264" t="s">
        <v>32</v>
      </c>
      <c r="F264" t="s">
        <v>42</v>
      </c>
      <c r="G264" s="2" t="s">
        <v>32</v>
      </c>
      <c r="H264" s="2"/>
      <c r="I264" t="s">
        <v>374</v>
      </c>
      <c r="J264" s="2" t="s">
        <v>32</v>
      </c>
      <c r="K264" s="2" t="s">
        <v>32</v>
      </c>
      <c r="L264" s="2" t="s">
        <v>32</v>
      </c>
      <c r="M264" s="2" t="s">
        <v>32</v>
      </c>
      <c r="N264" s="2">
        <v>39842</v>
      </c>
      <c r="O264" s="2" t="s">
        <v>32</v>
      </c>
      <c r="P264" s="2">
        <v>39846</v>
      </c>
      <c r="Q264" s="2">
        <v>39915</v>
      </c>
      <c r="R264" s="2">
        <v>39915</v>
      </c>
      <c r="S264" t="s">
        <v>215</v>
      </c>
      <c r="T264" t="s">
        <v>369</v>
      </c>
      <c r="U264" t="s">
        <v>32</v>
      </c>
      <c r="V264" t="s">
        <v>32</v>
      </c>
      <c r="W264" t="s">
        <v>32</v>
      </c>
      <c r="X264" t="s">
        <v>32</v>
      </c>
      <c r="Y264" t="s">
        <v>32</v>
      </c>
      <c r="Z264" t="s">
        <v>32</v>
      </c>
      <c r="AA264" t="s">
        <v>707</v>
      </c>
      <c r="AB264" s="2" t="s">
        <v>32</v>
      </c>
      <c r="AC264" t="s">
        <v>32</v>
      </c>
      <c r="AD264" t="s">
        <v>32</v>
      </c>
      <c r="AE264" t="s">
        <v>32</v>
      </c>
      <c r="AF264" t="s">
        <v>32</v>
      </c>
    </row>
    <row r="265" spans="1:32">
      <c r="A265" t="s">
        <v>901</v>
      </c>
      <c r="B265" t="s">
        <v>902</v>
      </c>
      <c r="C265" t="s">
        <v>64</v>
      </c>
      <c r="D265" t="s">
        <v>903</v>
      </c>
      <c r="E265" t="s">
        <v>32</v>
      </c>
      <c r="F265" t="s">
        <v>42</v>
      </c>
      <c r="G265" s="2" t="s">
        <v>32</v>
      </c>
      <c r="H265" s="2"/>
      <c r="I265" t="s">
        <v>396</v>
      </c>
      <c r="J265" s="2" t="s">
        <v>32</v>
      </c>
      <c r="K265" s="2" t="s">
        <v>32</v>
      </c>
      <c r="L265" s="2" t="s">
        <v>32</v>
      </c>
      <c r="M265" s="2" t="s">
        <v>32</v>
      </c>
      <c r="N265" s="2" t="s">
        <v>32</v>
      </c>
      <c r="O265" s="2" t="s">
        <v>32</v>
      </c>
      <c r="P265" s="2" t="s">
        <v>32</v>
      </c>
      <c r="Q265" s="2" t="s">
        <v>32</v>
      </c>
      <c r="R265" s="2" t="s">
        <v>32</v>
      </c>
      <c r="S265" t="s">
        <v>215</v>
      </c>
      <c r="T265" t="s">
        <v>369</v>
      </c>
      <c r="U265" t="s">
        <v>32</v>
      </c>
      <c r="V265" t="s">
        <v>32</v>
      </c>
      <c r="W265" t="s">
        <v>32</v>
      </c>
      <c r="X265" t="s">
        <v>32</v>
      </c>
      <c r="Y265" t="s">
        <v>32</v>
      </c>
      <c r="Z265" t="s">
        <v>32</v>
      </c>
      <c r="AA265" t="s">
        <v>748</v>
      </c>
      <c r="AB265" s="2" t="s">
        <v>32</v>
      </c>
      <c r="AC265" t="s">
        <v>32</v>
      </c>
      <c r="AD265" t="s">
        <v>32</v>
      </c>
      <c r="AE265" t="s">
        <v>32</v>
      </c>
      <c r="AF265" t="s">
        <v>32</v>
      </c>
    </row>
    <row r="266" spans="1:32">
      <c r="A266" t="s">
        <v>904</v>
      </c>
      <c r="B266" t="s">
        <v>905</v>
      </c>
      <c r="C266" t="s">
        <v>32</v>
      </c>
      <c r="D266" t="s">
        <v>906</v>
      </c>
      <c r="E266" t="s">
        <v>32</v>
      </c>
      <c r="F266" t="s">
        <v>42</v>
      </c>
      <c r="G266" s="2" t="s">
        <v>32</v>
      </c>
      <c r="H266" s="2"/>
      <c r="I266" t="s">
        <v>374</v>
      </c>
      <c r="J266" s="2" t="s">
        <v>32</v>
      </c>
      <c r="K266" s="2" t="s">
        <v>32</v>
      </c>
      <c r="L266" s="2" t="s">
        <v>32</v>
      </c>
      <c r="M266" s="2" t="s">
        <v>32</v>
      </c>
      <c r="N266" s="2">
        <v>39948</v>
      </c>
      <c r="O266" s="2" t="s">
        <v>32</v>
      </c>
      <c r="P266" s="2" t="s">
        <v>32</v>
      </c>
      <c r="Q266" s="2" t="s">
        <v>32</v>
      </c>
      <c r="R266" s="2" t="s">
        <v>32</v>
      </c>
      <c r="S266" t="s">
        <v>215</v>
      </c>
      <c r="T266" t="s">
        <v>369</v>
      </c>
      <c r="U266" t="s">
        <v>32</v>
      </c>
      <c r="V266" t="s">
        <v>32</v>
      </c>
      <c r="W266" t="s">
        <v>32</v>
      </c>
      <c r="X266" t="s">
        <v>32</v>
      </c>
      <c r="Y266" t="s">
        <v>32</v>
      </c>
      <c r="Z266" t="s">
        <v>32</v>
      </c>
      <c r="AA266" t="s">
        <v>748</v>
      </c>
      <c r="AB266" s="2" t="s">
        <v>32</v>
      </c>
      <c r="AC266" t="s">
        <v>32</v>
      </c>
      <c r="AD266" t="s">
        <v>32</v>
      </c>
      <c r="AE266" t="s">
        <v>32</v>
      </c>
      <c r="AF266" t="s">
        <v>32</v>
      </c>
    </row>
    <row r="267" spans="1:32">
      <c r="A267" t="s">
        <v>907</v>
      </c>
      <c r="B267" t="s">
        <v>908</v>
      </c>
      <c r="C267" t="s">
        <v>32</v>
      </c>
      <c r="D267" t="s">
        <v>909</v>
      </c>
      <c r="E267" t="s">
        <v>32</v>
      </c>
      <c r="F267" t="s">
        <v>32</v>
      </c>
      <c r="G267" s="2" t="s">
        <v>32</v>
      </c>
      <c r="H267" s="2"/>
      <c r="I267" t="s">
        <v>411</v>
      </c>
      <c r="J267" s="2" t="s">
        <v>32</v>
      </c>
      <c r="K267" s="2" t="s">
        <v>32</v>
      </c>
      <c r="L267" s="2" t="s">
        <v>32</v>
      </c>
      <c r="M267" s="2" t="s">
        <v>32</v>
      </c>
      <c r="N267" s="2">
        <v>40036</v>
      </c>
      <c r="O267" s="2" t="s">
        <v>32</v>
      </c>
      <c r="P267" s="2" t="s">
        <v>32</v>
      </c>
      <c r="Q267" s="2" t="s">
        <v>32</v>
      </c>
      <c r="R267" s="2" t="s">
        <v>32</v>
      </c>
      <c r="S267" t="s">
        <v>215</v>
      </c>
      <c r="T267" t="s">
        <v>369</v>
      </c>
      <c r="U267" t="s">
        <v>32</v>
      </c>
      <c r="V267" t="s">
        <v>32</v>
      </c>
      <c r="W267" t="s">
        <v>32</v>
      </c>
      <c r="X267" t="s">
        <v>32</v>
      </c>
      <c r="Y267" t="s">
        <v>32</v>
      </c>
      <c r="Z267" t="s">
        <v>32</v>
      </c>
      <c r="AA267" t="s">
        <v>579</v>
      </c>
      <c r="AB267" s="2" t="s">
        <v>32</v>
      </c>
      <c r="AC267" t="s">
        <v>32</v>
      </c>
      <c r="AD267" t="s">
        <v>32</v>
      </c>
      <c r="AE267" t="s">
        <v>32</v>
      </c>
      <c r="AF267" t="s">
        <v>32</v>
      </c>
    </row>
    <row r="268" spans="1:32">
      <c r="A268" t="s">
        <v>910</v>
      </c>
      <c r="B268" t="s">
        <v>911</v>
      </c>
      <c r="C268" t="s">
        <v>64</v>
      </c>
      <c r="D268" t="s">
        <v>912</v>
      </c>
      <c r="E268" t="s">
        <v>41</v>
      </c>
      <c r="F268" t="s">
        <v>42</v>
      </c>
      <c r="G268" s="2" t="s">
        <v>32</v>
      </c>
      <c r="H268" s="2"/>
      <c r="I268" t="s">
        <v>374</v>
      </c>
      <c r="J268" s="2" t="s">
        <v>32</v>
      </c>
      <c r="K268" s="2" t="s">
        <v>32</v>
      </c>
      <c r="L268" s="2" t="s">
        <v>32</v>
      </c>
      <c r="M268" s="2" t="s">
        <v>32</v>
      </c>
      <c r="N268" s="2">
        <v>39687</v>
      </c>
      <c r="O268" s="2" t="s">
        <v>32</v>
      </c>
      <c r="P268" s="2">
        <v>39721</v>
      </c>
      <c r="Q268" s="2">
        <v>39719</v>
      </c>
      <c r="R268" s="2">
        <v>39719</v>
      </c>
      <c r="S268" t="s">
        <v>44</v>
      </c>
      <c r="T268" t="s">
        <v>32</v>
      </c>
      <c r="U268" t="s">
        <v>32</v>
      </c>
      <c r="V268" t="s">
        <v>32</v>
      </c>
      <c r="W268" t="s">
        <v>32</v>
      </c>
      <c r="X268" t="s">
        <v>32</v>
      </c>
      <c r="Y268" t="s">
        <v>32</v>
      </c>
      <c r="Z268" t="s">
        <v>32</v>
      </c>
      <c r="AA268" t="s">
        <v>57</v>
      </c>
      <c r="AB268" s="2" t="s">
        <v>32</v>
      </c>
      <c r="AC268" t="s">
        <v>32</v>
      </c>
      <c r="AD268" t="s">
        <v>32</v>
      </c>
      <c r="AE268" t="s">
        <v>32</v>
      </c>
      <c r="AF268" t="s">
        <v>32</v>
      </c>
    </row>
    <row r="269" spans="1:32">
      <c r="A269" t="s">
        <v>913</v>
      </c>
      <c r="B269" t="s">
        <v>914</v>
      </c>
      <c r="C269" t="s">
        <v>32</v>
      </c>
      <c r="D269" t="s">
        <v>915</v>
      </c>
      <c r="E269" t="s">
        <v>32</v>
      </c>
      <c r="F269" t="s">
        <v>42</v>
      </c>
      <c r="G269" s="2" t="s">
        <v>32</v>
      </c>
      <c r="H269" s="2"/>
      <c r="I269" t="s">
        <v>374</v>
      </c>
      <c r="J269" s="2" t="s">
        <v>32</v>
      </c>
      <c r="K269" s="2" t="s">
        <v>32</v>
      </c>
      <c r="L269" s="2" t="s">
        <v>32</v>
      </c>
      <c r="M269" s="2" t="s">
        <v>32</v>
      </c>
      <c r="N269" s="2">
        <v>39801</v>
      </c>
      <c r="O269" s="2" t="s">
        <v>32</v>
      </c>
      <c r="P269" s="2">
        <v>39815</v>
      </c>
      <c r="Q269" s="2">
        <v>39845</v>
      </c>
      <c r="R269" s="2">
        <v>39845</v>
      </c>
      <c r="S269" t="s">
        <v>44</v>
      </c>
      <c r="T269" t="s">
        <v>32</v>
      </c>
      <c r="U269" t="s">
        <v>32</v>
      </c>
      <c r="V269" t="s">
        <v>32</v>
      </c>
      <c r="W269" t="s">
        <v>32</v>
      </c>
      <c r="X269" t="s">
        <v>32</v>
      </c>
      <c r="Y269" t="s">
        <v>32</v>
      </c>
      <c r="Z269" t="s">
        <v>32</v>
      </c>
      <c r="AA269" t="s">
        <v>57</v>
      </c>
      <c r="AB269" s="2" t="s">
        <v>32</v>
      </c>
      <c r="AC269" t="s">
        <v>32</v>
      </c>
      <c r="AD269" t="s">
        <v>32</v>
      </c>
      <c r="AE269" t="s">
        <v>32</v>
      </c>
      <c r="AF269" t="s">
        <v>32</v>
      </c>
    </row>
    <row r="270" spans="1:32">
      <c r="A270" t="s">
        <v>916</v>
      </c>
      <c r="B270" t="s">
        <v>917</v>
      </c>
      <c r="C270" t="s">
        <v>32</v>
      </c>
      <c r="D270" t="s">
        <v>918</v>
      </c>
      <c r="E270" t="s">
        <v>32</v>
      </c>
      <c r="F270" t="s">
        <v>32</v>
      </c>
      <c r="G270" s="2" t="s">
        <v>32</v>
      </c>
      <c r="H270" s="2"/>
      <c r="I270" t="s">
        <v>379</v>
      </c>
      <c r="J270" s="2" t="s">
        <v>32</v>
      </c>
      <c r="K270" s="2" t="s">
        <v>32</v>
      </c>
      <c r="L270" s="2" t="s">
        <v>32</v>
      </c>
      <c r="M270" s="2" t="s">
        <v>32</v>
      </c>
      <c r="N270" s="2">
        <v>39779</v>
      </c>
      <c r="O270" s="2" t="s">
        <v>32</v>
      </c>
      <c r="P270" s="2" t="s">
        <v>32</v>
      </c>
      <c r="Q270" s="2" t="s">
        <v>32</v>
      </c>
      <c r="R270" s="2" t="s">
        <v>32</v>
      </c>
      <c r="S270" t="s">
        <v>215</v>
      </c>
      <c r="T270" t="s">
        <v>369</v>
      </c>
      <c r="U270" t="s">
        <v>32</v>
      </c>
      <c r="V270" t="s">
        <v>32</v>
      </c>
      <c r="W270" t="s">
        <v>32</v>
      </c>
      <c r="X270" t="s">
        <v>32</v>
      </c>
      <c r="Y270" t="s">
        <v>32</v>
      </c>
      <c r="Z270" t="s">
        <v>32</v>
      </c>
      <c r="AA270" t="s">
        <v>57</v>
      </c>
      <c r="AB270" s="2" t="s">
        <v>32</v>
      </c>
      <c r="AC270" t="s">
        <v>32</v>
      </c>
      <c r="AD270" t="s">
        <v>32</v>
      </c>
      <c r="AE270" t="s">
        <v>32</v>
      </c>
      <c r="AF270" t="s">
        <v>32</v>
      </c>
    </row>
    <row r="271" spans="1:32">
      <c r="A271" t="s">
        <v>919</v>
      </c>
      <c r="B271" t="s">
        <v>920</v>
      </c>
      <c r="C271" t="s">
        <v>32</v>
      </c>
      <c r="D271" t="s">
        <v>921</v>
      </c>
      <c r="E271" t="s">
        <v>32</v>
      </c>
      <c r="F271" t="s">
        <v>32</v>
      </c>
      <c r="G271" s="2" t="s">
        <v>32</v>
      </c>
      <c r="H271" s="2"/>
      <c r="I271" t="s">
        <v>275</v>
      </c>
      <c r="J271" s="2" t="s">
        <v>32</v>
      </c>
      <c r="K271" s="2" t="s">
        <v>32</v>
      </c>
      <c r="L271" s="2" t="s">
        <v>32</v>
      </c>
      <c r="M271" s="2" t="s">
        <v>32</v>
      </c>
      <c r="N271" s="2">
        <v>39699</v>
      </c>
      <c r="O271" s="2" t="s">
        <v>32</v>
      </c>
      <c r="P271" s="2">
        <v>39699</v>
      </c>
      <c r="Q271" s="2">
        <v>39973</v>
      </c>
      <c r="R271" s="2">
        <v>39973</v>
      </c>
      <c r="S271" t="s">
        <v>215</v>
      </c>
      <c r="T271" t="s">
        <v>369</v>
      </c>
      <c r="U271" t="s">
        <v>32</v>
      </c>
      <c r="V271" t="s">
        <v>32</v>
      </c>
      <c r="W271" t="s">
        <v>32</v>
      </c>
      <c r="X271" t="s">
        <v>32</v>
      </c>
      <c r="Y271" t="s">
        <v>32</v>
      </c>
      <c r="Z271" t="s">
        <v>32</v>
      </c>
      <c r="AA271" t="s">
        <v>57</v>
      </c>
      <c r="AB271" s="2" t="s">
        <v>32</v>
      </c>
      <c r="AC271" t="s">
        <v>32</v>
      </c>
      <c r="AD271" t="s">
        <v>32</v>
      </c>
      <c r="AE271" t="s">
        <v>32</v>
      </c>
      <c r="AF271" t="s">
        <v>32</v>
      </c>
    </row>
    <row r="272" spans="1:32">
      <c r="A272" t="s">
        <v>922</v>
      </c>
      <c r="B272" t="s">
        <v>923</v>
      </c>
      <c r="C272" t="s">
        <v>924</v>
      </c>
      <c r="D272" t="s">
        <v>925</v>
      </c>
      <c r="E272" t="s">
        <v>606</v>
      </c>
      <c r="F272" t="s">
        <v>42</v>
      </c>
      <c r="G272" s="2" t="s">
        <v>32</v>
      </c>
      <c r="H272" s="2"/>
      <c r="I272" t="s">
        <v>374</v>
      </c>
      <c r="J272" s="2" t="s">
        <v>32</v>
      </c>
      <c r="K272" s="2" t="s">
        <v>32</v>
      </c>
      <c r="L272" s="2" t="s">
        <v>32</v>
      </c>
      <c r="M272" s="2" t="s">
        <v>32</v>
      </c>
      <c r="N272" s="2">
        <v>40520</v>
      </c>
      <c r="O272" s="2" t="s">
        <v>32</v>
      </c>
      <c r="P272" s="2" t="s">
        <v>32</v>
      </c>
      <c r="Q272" s="2" t="s">
        <v>32</v>
      </c>
      <c r="R272" s="2" t="s">
        <v>32</v>
      </c>
      <c r="S272" t="s">
        <v>215</v>
      </c>
      <c r="T272" t="s">
        <v>369</v>
      </c>
      <c r="U272" t="s">
        <v>32</v>
      </c>
      <c r="V272" t="s">
        <v>32</v>
      </c>
      <c r="W272" t="s">
        <v>32</v>
      </c>
      <c r="X272" t="s">
        <v>32</v>
      </c>
      <c r="Y272" t="s">
        <v>32</v>
      </c>
      <c r="Z272" t="s">
        <v>32</v>
      </c>
      <c r="AA272" t="s">
        <v>57</v>
      </c>
      <c r="AB272" s="2" t="s">
        <v>32</v>
      </c>
      <c r="AC272" t="s">
        <v>32</v>
      </c>
      <c r="AD272" t="s">
        <v>32</v>
      </c>
      <c r="AE272" t="s">
        <v>32</v>
      </c>
      <c r="AF272" t="s">
        <v>32</v>
      </c>
    </row>
    <row r="273" spans="1:32">
      <c r="A273" t="s">
        <v>926</v>
      </c>
      <c r="B273" t="s">
        <v>927</v>
      </c>
      <c r="C273" t="s">
        <v>928</v>
      </c>
      <c r="D273" t="s">
        <v>929</v>
      </c>
      <c r="E273" t="s">
        <v>606</v>
      </c>
      <c r="F273" t="s">
        <v>42</v>
      </c>
      <c r="G273" s="2" t="s">
        <v>32</v>
      </c>
      <c r="H273" s="2"/>
      <c r="I273" t="s">
        <v>411</v>
      </c>
      <c r="J273" s="2" t="s">
        <v>32</v>
      </c>
      <c r="K273" s="2" t="s">
        <v>32</v>
      </c>
      <c r="L273" s="2" t="s">
        <v>32</v>
      </c>
      <c r="M273" s="2" t="s">
        <v>32</v>
      </c>
      <c r="N273" s="2">
        <v>40402</v>
      </c>
      <c r="O273" s="2" t="s">
        <v>32</v>
      </c>
      <c r="P273" s="2" t="s">
        <v>32</v>
      </c>
      <c r="Q273" s="2" t="s">
        <v>32</v>
      </c>
      <c r="R273" s="2" t="s">
        <v>32</v>
      </c>
      <c r="S273" t="s">
        <v>44</v>
      </c>
      <c r="T273" t="s">
        <v>32</v>
      </c>
      <c r="U273" t="s">
        <v>32</v>
      </c>
      <c r="V273" t="s">
        <v>32</v>
      </c>
      <c r="W273" t="s">
        <v>32</v>
      </c>
      <c r="X273" t="s">
        <v>32</v>
      </c>
      <c r="Y273" t="s">
        <v>32</v>
      </c>
      <c r="Z273" t="s">
        <v>32</v>
      </c>
      <c r="AA273" t="s">
        <v>930</v>
      </c>
      <c r="AB273" s="2" t="s">
        <v>32</v>
      </c>
      <c r="AC273" t="s">
        <v>32</v>
      </c>
      <c r="AD273" t="s">
        <v>32</v>
      </c>
      <c r="AE273" t="s">
        <v>32</v>
      </c>
      <c r="AF273" t="s">
        <v>32</v>
      </c>
    </row>
    <row r="274" spans="1:32">
      <c r="A274" t="s">
        <v>931</v>
      </c>
      <c r="B274" t="s">
        <v>932</v>
      </c>
      <c r="C274" t="s">
        <v>933</v>
      </c>
      <c r="D274" t="s">
        <v>934</v>
      </c>
      <c r="E274" t="s">
        <v>706</v>
      </c>
      <c r="F274" t="s">
        <v>42</v>
      </c>
      <c r="G274" s="2" t="s">
        <v>32</v>
      </c>
      <c r="H274" s="2"/>
      <c r="I274" t="s">
        <v>379</v>
      </c>
      <c r="J274" s="2" t="s">
        <v>32</v>
      </c>
      <c r="K274" s="2" t="s">
        <v>32</v>
      </c>
      <c r="L274" s="2" t="s">
        <v>32</v>
      </c>
      <c r="M274" s="2" t="s">
        <v>32</v>
      </c>
      <c r="N274" s="2">
        <v>40392</v>
      </c>
      <c r="O274" s="2" t="s">
        <v>32</v>
      </c>
      <c r="P274" s="2">
        <v>40584</v>
      </c>
      <c r="Q274" s="2">
        <v>40594</v>
      </c>
      <c r="R274" s="2">
        <v>40594</v>
      </c>
      <c r="S274" t="s">
        <v>44</v>
      </c>
      <c r="T274" t="s">
        <v>32</v>
      </c>
      <c r="U274" t="s">
        <v>32</v>
      </c>
      <c r="V274" t="s">
        <v>32</v>
      </c>
      <c r="W274" t="s">
        <v>32</v>
      </c>
      <c r="X274" t="s">
        <v>32</v>
      </c>
      <c r="Y274" t="s">
        <v>32</v>
      </c>
      <c r="Z274" t="s">
        <v>32</v>
      </c>
      <c r="AA274" t="s">
        <v>935</v>
      </c>
      <c r="AB274" s="2" t="s">
        <v>32</v>
      </c>
      <c r="AC274" t="s">
        <v>32</v>
      </c>
      <c r="AD274" t="s">
        <v>32</v>
      </c>
      <c r="AE274" t="s">
        <v>32</v>
      </c>
      <c r="AF274" t="s">
        <v>32</v>
      </c>
    </row>
    <row r="275" spans="1:32">
      <c r="A275" t="s">
        <v>936</v>
      </c>
      <c r="B275" t="s">
        <v>937</v>
      </c>
      <c r="C275" t="s">
        <v>938</v>
      </c>
      <c r="D275" t="s">
        <v>939</v>
      </c>
      <c r="E275" t="s">
        <v>127</v>
      </c>
      <c r="F275" t="s">
        <v>42</v>
      </c>
      <c r="G275" s="2" t="s">
        <v>32</v>
      </c>
      <c r="H275" s="2"/>
      <c r="I275" t="s">
        <v>480</v>
      </c>
      <c r="J275" s="2" t="s">
        <v>32</v>
      </c>
      <c r="K275" s="2" t="s">
        <v>32</v>
      </c>
      <c r="L275" s="2" t="s">
        <v>32</v>
      </c>
      <c r="M275" s="2" t="s">
        <v>32</v>
      </c>
      <c r="N275" s="2">
        <v>39842</v>
      </c>
      <c r="O275" s="2" t="s">
        <v>32</v>
      </c>
      <c r="P275" s="2" t="s">
        <v>32</v>
      </c>
      <c r="Q275" s="2" t="s">
        <v>32</v>
      </c>
      <c r="R275" s="2" t="s">
        <v>32</v>
      </c>
      <c r="S275" t="s">
        <v>215</v>
      </c>
      <c r="T275" t="s">
        <v>369</v>
      </c>
      <c r="U275" t="s">
        <v>32</v>
      </c>
      <c r="V275" t="s">
        <v>32</v>
      </c>
      <c r="W275" t="s">
        <v>32</v>
      </c>
      <c r="X275" t="s">
        <v>32</v>
      </c>
      <c r="Y275" t="s">
        <v>32</v>
      </c>
      <c r="Z275" t="s">
        <v>32</v>
      </c>
      <c r="AA275" t="s">
        <v>940</v>
      </c>
      <c r="AB275" s="2" t="s">
        <v>32</v>
      </c>
      <c r="AC275" t="s">
        <v>32</v>
      </c>
      <c r="AD275" t="s">
        <v>32</v>
      </c>
      <c r="AE275" t="s">
        <v>32</v>
      </c>
      <c r="AF275" t="s">
        <v>32</v>
      </c>
    </row>
    <row r="276" spans="1:32">
      <c r="A276" t="s">
        <v>941</v>
      </c>
      <c r="B276" t="s">
        <v>942</v>
      </c>
      <c r="C276" t="s">
        <v>943</v>
      </c>
      <c r="D276" t="s">
        <v>944</v>
      </c>
      <c r="E276" t="s">
        <v>945</v>
      </c>
      <c r="F276" t="s">
        <v>42</v>
      </c>
      <c r="G276" s="2" t="s">
        <v>32</v>
      </c>
      <c r="H276" s="2"/>
      <c r="I276" t="s">
        <v>275</v>
      </c>
      <c r="J276" s="2" t="s">
        <v>32</v>
      </c>
      <c r="K276" s="2" t="s">
        <v>32</v>
      </c>
      <c r="L276" s="2" t="s">
        <v>32</v>
      </c>
      <c r="M276" s="2" t="s">
        <v>32</v>
      </c>
      <c r="N276" s="2">
        <v>39540</v>
      </c>
      <c r="O276" s="2" t="s">
        <v>32</v>
      </c>
      <c r="P276" s="2">
        <v>39264</v>
      </c>
      <c r="Q276" s="2">
        <v>38512</v>
      </c>
      <c r="R276" s="2">
        <v>38512</v>
      </c>
      <c r="S276" t="s">
        <v>215</v>
      </c>
      <c r="T276" t="s">
        <v>369</v>
      </c>
      <c r="U276" t="s">
        <v>32</v>
      </c>
      <c r="V276" t="s">
        <v>32</v>
      </c>
      <c r="W276" t="s">
        <v>32</v>
      </c>
      <c r="X276" t="s">
        <v>32</v>
      </c>
      <c r="Y276" t="s">
        <v>32</v>
      </c>
      <c r="Z276" t="s">
        <v>32</v>
      </c>
      <c r="AA276" t="s">
        <v>946</v>
      </c>
      <c r="AB276" s="2" t="s">
        <v>32</v>
      </c>
      <c r="AC276" t="s">
        <v>32</v>
      </c>
      <c r="AD276" t="s">
        <v>32</v>
      </c>
      <c r="AE276" t="s">
        <v>32</v>
      </c>
      <c r="AF276" t="s">
        <v>32</v>
      </c>
    </row>
    <row r="277" spans="1:32">
      <c r="A277" t="s">
        <v>947</v>
      </c>
      <c r="B277" t="s">
        <v>948</v>
      </c>
      <c r="C277" t="s">
        <v>949</v>
      </c>
      <c r="D277" t="s">
        <v>950</v>
      </c>
      <c r="E277" t="s">
        <v>127</v>
      </c>
      <c r="F277" t="s">
        <v>42</v>
      </c>
      <c r="G277" s="2" t="s">
        <v>32</v>
      </c>
      <c r="H277" s="2"/>
      <c r="I277" t="s">
        <v>379</v>
      </c>
      <c r="J277" s="2" t="s">
        <v>32</v>
      </c>
      <c r="K277" s="2" t="s">
        <v>32</v>
      </c>
      <c r="L277" s="2" t="s">
        <v>32</v>
      </c>
      <c r="M277" s="2" t="s">
        <v>32</v>
      </c>
      <c r="N277" s="2">
        <v>40254</v>
      </c>
      <c r="O277" s="2" t="s">
        <v>32</v>
      </c>
      <c r="P277" s="2" t="s">
        <v>32</v>
      </c>
      <c r="Q277" s="2" t="s">
        <v>32</v>
      </c>
      <c r="R277" s="2" t="s">
        <v>32</v>
      </c>
      <c r="S277" t="s">
        <v>215</v>
      </c>
      <c r="T277" t="s">
        <v>369</v>
      </c>
      <c r="U277" t="s">
        <v>32</v>
      </c>
      <c r="V277" t="s">
        <v>32</v>
      </c>
      <c r="W277" t="s">
        <v>32</v>
      </c>
      <c r="X277" t="s">
        <v>32</v>
      </c>
      <c r="Y277" t="s">
        <v>32</v>
      </c>
      <c r="Z277" t="s">
        <v>32</v>
      </c>
      <c r="AA277" t="s">
        <v>951</v>
      </c>
      <c r="AB277" s="2" t="s">
        <v>32</v>
      </c>
      <c r="AC277" t="s">
        <v>32</v>
      </c>
      <c r="AD277" t="s">
        <v>32</v>
      </c>
      <c r="AE277" t="s">
        <v>32</v>
      </c>
      <c r="AF277" t="s">
        <v>32</v>
      </c>
    </row>
    <row r="278" spans="1:32">
      <c r="A278" t="s">
        <v>952</v>
      </c>
      <c r="B278" t="s">
        <v>953</v>
      </c>
      <c r="C278" t="s">
        <v>32</v>
      </c>
      <c r="D278" t="s">
        <v>954</v>
      </c>
      <c r="E278" t="s">
        <v>41</v>
      </c>
      <c r="F278" t="s">
        <v>42</v>
      </c>
      <c r="G278" s="2" t="s">
        <v>32</v>
      </c>
      <c r="H278" s="2"/>
      <c r="I278" t="s">
        <v>396</v>
      </c>
      <c r="J278" s="2" t="s">
        <v>32</v>
      </c>
      <c r="K278" s="2" t="s">
        <v>32</v>
      </c>
      <c r="L278" s="2" t="s">
        <v>32</v>
      </c>
      <c r="M278" s="2" t="s">
        <v>32</v>
      </c>
      <c r="N278" s="2">
        <v>39721</v>
      </c>
      <c r="O278" s="2" t="s">
        <v>32</v>
      </c>
      <c r="P278" s="2" t="s">
        <v>32</v>
      </c>
      <c r="Q278" s="2" t="s">
        <v>32</v>
      </c>
      <c r="R278" s="2" t="s">
        <v>32</v>
      </c>
      <c r="S278" t="s">
        <v>44</v>
      </c>
      <c r="T278" t="s">
        <v>32</v>
      </c>
      <c r="U278" t="s">
        <v>32</v>
      </c>
      <c r="V278" t="s">
        <v>32</v>
      </c>
      <c r="W278" t="s">
        <v>32</v>
      </c>
      <c r="X278" t="s">
        <v>32</v>
      </c>
      <c r="Y278" t="s">
        <v>32</v>
      </c>
      <c r="Z278" t="s">
        <v>32</v>
      </c>
      <c r="AA278" t="s">
        <v>412</v>
      </c>
      <c r="AB278" s="2" t="s">
        <v>32</v>
      </c>
      <c r="AC278" t="s">
        <v>32</v>
      </c>
      <c r="AD278" t="s">
        <v>32</v>
      </c>
      <c r="AE278" t="s">
        <v>32</v>
      </c>
      <c r="AF278" t="s">
        <v>32</v>
      </c>
    </row>
    <row r="279" spans="1:32">
      <c r="A279" t="s">
        <v>955</v>
      </c>
      <c r="B279" t="s">
        <v>956</v>
      </c>
      <c r="C279" t="s">
        <v>32</v>
      </c>
      <c r="D279" t="s">
        <v>957</v>
      </c>
      <c r="E279" t="s">
        <v>41</v>
      </c>
      <c r="F279" t="s">
        <v>42</v>
      </c>
      <c r="G279" s="2" t="s">
        <v>32</v>
      </c>
      <c r="H279" s="2"/>
      <c r="I279" t="s">
        <v>374</v>
      </c>
      <c r="J279" s="2" t="s">
        <v>32</v>
      </c>
      <c r="K279" s="2" t="s">
        <v>32</v>
      </c>
      <c r="L279" s="2" t="s">
        <v>32</v>
      </c>
      <c r="M279" s="2" t="s">
        <v>32</v>
      </c>
      <c r="N279" s="2">
        <v>39876</v>
      </c>
      <c r="O279" s="2" t="s">
        <v>32</v>
      </c>
      <c r="P279" s="2" t="s">
        <v>32</v>
      </c>
      <c r="Q279" s="2" t="s">
        <v>32</v>
      </c>
      <c r="R279" s="2" t="s">
        <v>32</v>
      </c>
      <c r="S279" t="s">
        <v>44</v>
      </c>
      <c r="T279" t="s">
        <v>32</v>
      </c>
      <c r="U279" t="s">
        <v>32</v>
      </c>
      <c r="V279" t="s">
        <v>32</v>
      </c>
      <c r="W279" t="s">
        <v>32</v>
      </c>
      <c r="X279" t="s">
        <v>32</v>
      </c>
      <c r="Y279" t="s">
        <v>32</v>
      </c>
      <c r="Z279" t="s">
        <v>32</v>
      </c>
      <c r="AA279" t="s">
        <v>375</v>
      </c>
      <c r="AB279" s="2" t="s">
        <v>32</v>
      </c>
      <c r="AC279" t="s">
        <v>32</v>
      </c>
      <c r="AD279" t="s">
        <v>32</v>
      </c>
      <c r="AE279" t="s">
        <v>32</v>
      </c>
      <c r="AF279" t="s">
        <v>32</v>
      </c>
    </row>
    <row r="280" spans="1:32">
      <c r="A280" t="s">
        <v>958</v>
      </c>
      <c r="B280" t="s">
        <v>959</v>
      </c>
      <c r="C280" t="s">
        <v>64</v>
      </c>
      <c r="D280" t="s">
        <v>960</v>
      </c>
      <c r="E280" t="s">
        <v>41</v>
      </c>
      <c r="F280" t="s">
        <v>42</v>
      </c>
      <c r="G280" s="2" t="s">
        <v>32</v>
      </c>
      <c r="H280" s="2"/>
      <c r="I280" t="s">
        <v>396</v>
      </c>
      <c r="J280" s="2" t="s">
        <v>32</v>
      </c>
      <c r="K280" s="2" t="s">
        <v>32</v>
      </c>
      <c r="L280" s="2" t="s">
        <v>32</v>
      </c>
      <c r="M280" s="2" t="s">
        <v>32</v>
      </c>
      <c r="N280" s="2">
        <v>39771</v>
      </c>
      <c r="O280" s="2" t="s">
        <v>32</v>
      </c>
      <c r="P280" s="2" t="s">
        <v>32</v>
      </c>
      <c r="Q280" s="2" t="s">
        <v>32</v>
      </c>
      <c r="R280" s="2" t="s">
        <v>32</v>
      </c>
      <c r="S280" t="s">
        <v>44</v>
      </c>
      <c r="T280" t="s">
        <v>32</v>
      </c>
      <c r="U280" t="s">
        <v>32</v>
      </c>
      <c r="V280" t="s">
        <v>32</v>
      </c>
      <c r="W280" t="s">
        <v>32</v>
      </c>
      <c r="X280" t="s">
        <v>32</v>
      </c>
      <c r="Y280" t="s">
        <v>32</v>
      </c>
      <c r="Z280" t="s">
        <v>32</v>
      </c>
      <c r="AA280" t="s">
        <v>961</v>
      </c>
      <c r="AB280" s="2" t="s">
        <v>32</v>
      </c>
      <c r="AC280" t="s">
        <v>32</v>
      </c>
      <c r="AD280" t="s">
        <v>32</v>
      </c>
      <c r="AE280" t="s">
        <v>32</v>
      </c>
      <c r="AF280" t="s">
        <v>32</v>
      </c>
    </row>
    <row r="281" spans="1:32">
      <c r="A281" t="s">
        <v>962</v>
      </c>
      <c r="B281" t="s">
        <v>963</v>
      </c>
      <c r="C281" t="s">
        <v>32</v>
      </c>
      <c r="D281" t="s">
        <v>964</v>
      </c>
      <c r="E281" t="s">
        <v>192</v>
      </c>
      <c r="F281" t="s">
        <v>42</v>
      </c>
      <c r="G281" s="2" t="s">
        <v>32</v>
      </c>
      <c r="H281" s="2"/>
      <c r="I281" t="s">
        <v>379</v>
      </c>
      <c r="J281" s="2" t="s">
        <v>32</v>
      </c>
      <c r="K281" s="2" t="s">
        <v>32</v>
      </c>
      <c r="L281" s="2" t="s">
        <v>32</v>
      </c>
      <c r="M281" s="2" t="s">
        <v>32</v>
      </c>
      <c r="N281" s="2">
        <v>39771</v>
      </c>
      <c r="O281" s="2">
        <v>39793</v>
      </c>
      <c r="P281" s="2">
        <v>39793</v>
      </c>
      <c r="Q281" s="2">
        <v>40398</v>
      </c>
      <c r="R281" s="2">
        <v>40398</v>
      </c>
      <c r="S281" t="s">
        <v>215</v>
      </c>
      <c r="T281" t="s">
        <v>369</v>
      </c>
      <c r="U281" t="s">
        <v>32</v>
      </c>
      <c r="V281" t="s">
        <v>32</v>
      </c>
      <c r="W281" t="s">
        <v>32</v>
      </c>
      <c r="X281" t="s">
        <v>32</v>
      </c>
      <c r="Y281" t="s">
        <v>32</v>
      </c>
      <c r="Z281" t="s">
        <v>32</v>
      </c>
      <c r="AA281" t="s">
        <v>965</v>
      </c>
      <c r="AB281" s="2" t="s">
        <v>32</v>
      </c>
      <c r="AC281" t="s">
        <v>32</v>
      </c>
      <c r="AD281" t="s">
        <v>32</v>
      </c>
      <c r="AE281" t="s">
        <v>32</v>
      </c>
      <c r="AF281" t="s">
        <v>32</v>
      </c>
    </row>
    <row r="282" spans="1:32">
      <c r="A282" t="s">
        <v>966</v>
      </c>
      <c r="B282" t="s">
        <v>967</v>
      </c>
      <c r="C282" t="s">
        <v>32</v>
      </c>
      <c r="D282" t="s">
        <v>968</v>
      </c>
      <c r="E282" t="s">
        <v>32</v>
      </c>
      <c r="F282" t="s">
        <v>42</v>
      </c>
      <c r="G282" s="2" t="s">
        <v>32</v>
      </c>
      <c r="H282" s="2"/>
      <c r="I282" t="s">
        <v>374</v>
      </c>
      <c r="J282" s="2" t="s">
        <v>32</v>
      </c>
      <c r="K282" s="2" t="s">
        <v>32</v>
      </c>
      <c r="L282" s="2" t="s">
        <v>32</v>
      </c>
      <c r="M282" s="2" t="s">
        <v>32</v>
      </c>
      <c r="N282" s="2">
        <v>39863</v>
      </c>
      <c r="O282" s="2" t="s">
        <v>32</v>
      </c>
      <c r="P282" s="2" t="s">
        <v>32</v>
      </c>
      <c r="Q282" s="2" t="s">
        <v>32</v>
      </c>
      <c r="R282" s="2" t="s">
        <v>32</v>
      </c>
      <c r="S282" t="s">
        <v>44</v>
      </c>
      <c r="T282" t="s">
        <v>32</v>
      </c>
      <c r="U282" t="s">
        <v>32</v>
      </c>
      <c r="V282" t="s">
        <v>32</v>
      </c>
      <c r="W282" t="s">
        <v>32</v>
      </c>
      <c r="X282" t="s">
        <v>32</v>
      </c>
      <c r="Y282" t="s">
        <v>32</v>
      </c>
      <c r="Z282" t="s">
        <v>32</v>
      </c>
      <c r="AA282" t="s">
        <v>527</v>
      </c>
      <c r="AB282" s="2" t="s">
        <v>32</v>
      </c>
      <c r="AC282" t="s">
        <v>32</v>
      </c>
      <c r="AD282" t="s">
        <v>32</v>
      </c>
      <c r="AE282" t="s">
        <v>32</v>
      </c>
      <c r="AF282" t="s">
        <v>32</v>
      </c>
    </row>
    <row r="283" spans="1:32">
      <c r="A283" t="s">
        <v>969</v>
      </c>
      <c r="B283" t="s">
        <v>970</v>
      </c>
      <c r="C283" t="s">
        <v>32</v>
      </c>
      <c r="D283" t="s">
        <v>971</v>
      </c>
      <c r="E283" t="s">
        <v>32</v>
      </c>
      <c r="F283" t="s">
        <v>32</v>
      </c>
      <c r="G283" s="2" t="s">
        <v>32</v>
      </c>
      <c r="H283" s="2"/>
      <c r="I283" t="s">
        <v>379</v>
      </c>
      <c r="J283" s="2" t="s">
        <v>32</v>
      </c>
      <c r="K283" s="2" t="s">
        <v>32</v>
      </c>
      <c r="L283" s="2" t="s">
        <v>32</v>
      </c>
      <c r="M283" s="2" t="s">
        <v>32</v>
      </c>
      <c r="N283" s="2">
        <v>39941</v>
      </c>
      <c r="O283" s="2" t="s">
        <v>32</v>
      </c>
      <c r="P283" s="2">
        <v>39941</v>
      </c>
      <c r="Q283" s="2">
        <v>40004</v>
      </c>
      <c r="R283" s="2">
        <v>40004</v>
      </c>
      <c r="S283" t="s">
        <v>215</v>
      </c>
      <c r="T283" t="s">
        <v>369</v>
      </c>
      <c r="U283" t="s">
        <v>32</v>
      </c>
      <c r="V283" t="s">
        <v>32</v>
      </c>
      <c r="W283" t="s">
        <v>32</v>
      </c>
      <c r="X283" t="s">
        <v>32</v>
      </c>
      <c r="Y283" t="s">
        <v>32</v>
      </c>
      <c r="Z283" t="s">
        <v>32</v>
      </c>
      <c r="AA283" t="s">
        <v>940</v>
      </c>
      <c r="AB283" s="2" t="s">
        <v>32</v>
      </c>
      <c r="AC283" t="s">
        <v>32</v>
      </c>
      <c r="AD283" t="s">
        <v>32</v>
      </c>
      <c r="AE283" t="s">
        <v>32</v>
      </c>
      <c r="AF283" t="s">
        <v>32</v>
      </c>
    </row>
    <row r="284" spans="1:32">
      <c r="A284" t="s">
        <v>972</v>
      </c>
      <c r="B284" t="s">
        <v>973</v>
      </c>
      <c r="C284" t="s">
        <v>32</v>
      </c>
      <c r="D284" t="s">
        <v>974</v>
      </c>
      <c r="E284" t="s">
        <v>127</v>
      </c>
      <c r="F284" t="s">
        <v>42</v>
      </c>
      <c r="G284" s="2" t="s">
        <v>32</v>
      </c>
      <c r="H284" s="2"/>
      <c r="I284" t="s">
        <v>396</v>
      </c>
      <c r="J284" s="2" t="s">
        <v>32</v>
      </c>
      <c r="K284" s="2" t="s">
        <v>32</v>
      </c>
      <c r="L284" s="2" t="s">
        <v>32</v>
      </c>
      <c r="M284" s="2" t="s">
        <v>32</v>
      </c>
      <c r="N284" s="2">
        <v>39973</v>
      </c>
      <c r="O284" s="2" t="s">
        <v>32</v>
      </c>
      <c r="P284" s="2" t="s">
        <v>32</v>
      </c>
      <c r="Q284" s="2" t="s">
        <v>32</v>
      </c>
      <c r="R284" s="2" t="s">
        <v>32</v>
      </c>
      <c r="S284" t="s">
        <v>215</v>
      </c>
      <c r="T284" t="s">
        <v>369</v>
      </c>
      <c r="U284" t="s">
        <v>32</v>
      </c>
      <c r="V284" t="s">
        <v>32</v>
      </c>
      <c r="W284" t="s">
        <v>32</v>
      </c>
      <c r="X284" t="s">
        <v>32</v>
      </c>
      <c r="Y284" t="s">
        <v>32</v>
      </c>
      <c r="Z284" t="s">
        <v>32</v>
      </c>
      <c r="AA284" t="s">
        <v>672</v>
      </c>
      <c r="AB284" s="2" t="s">
        <v>32</v>
      </c>
      <c r="AC284" t="s">
        <v>32</v>
      </c>
      <c r="AD284" t="s">
        <v>32</v>
      </c>
      <c r="AE284" t="s">
        <v>32</v>
      </c>
      <c r="AF284" t="s">
        <v>32</v>
      </c>
    </row>
    <row r="285" spans="1:32">
      <c r="A285" t="s">
        <v>975</v>
      </c>
      <c r="B285" t="s">
        <v>976</v>
      </c>
      <c r="C285" t="s">
        <v>977</v>
      </c>
      <c r="D285" t="s">
        <v>978</v>
      </c>
      <c r="E285" t="s">
        <v>606</v>
      </c>
      <c r="F285" t="s">
        <v>42</v>
      </c>
      <c r="G285" s="2" t="s">
        <v>32</v>
      </c>
      <c r="H285" s="2"/>
      <c r="I285" t="s">
        <v>374</v>
      </c>
      <c r="J285" s="2" t="s">
        <v>32</v>
      </c>
      <c r="K285" s="2" t="s">
        <v>32</v>
      </c>
      <c r="L285" s="2" t="s">
        <v>32</v>
      </c>
      <c r="M285" s="2" t="s">
        <v>32</v>
      </c>
      <c r="N285" s="2">
        <v>39903</v>
      </c>
      <c r="O285" s="2" t="s">
        <v>32</v>
      </c>
      <c r="P285" s="2" t="s">
        <v>32</v>
      </c>
      <c r="Q285" s="2" t="s">
        <v>32</v>
      </c>
      <c r="R285" s="2" t="s">
        <v>32</v>
      </c>
      <c r="S285" t="s">
        <v>215</v>
      </c>
      <c r="T285" t="s">
        <v>369</v>
      </c>
      <c r="U285" t="s">
        <v>32</v>
      </c>
      <c r="V285" t="s">
        <v>32</v>
      </c>
      <c r="W285" t="s">
        <v>32</v>
      </c>
      <c r="X285" t="s">
        <v>32</v>
      </c>
      <c r="Y285" t="s">
        <v>32</v>
      </c>
      <c r="Z285" t="s">
        <v>32</v>
      </c>
      <c r="AA285" t="s">
        <v>799</v>
      </c>
      <c r="AB285" s="2" t="s">
        <v>32</v>
      </c>
      <c r="AC285" t="s">
        <v>32</v>
      </c>
      <c r="AD285" t="s">
        <v>32</v>
      </c>
      <c r="AE285" t="s">
        <v>32</v>
      </c>
      <c r="AF285" t="s">
        <v>32</v>
      </c>
    </row>
    <row r="286" spans="1:32">
      <c r="A286" t="s">
        <v>979</v>
      </c>
      <c r="B286" t="s">
        <v>973</v>
      </c>
      <c r="C286" t="s">
        <v>32</v>
      </c>
      <c r="D286" t="s">
        <v>980</v>
      </c>
      <c r="E286" t="s">
        <v>127</v>
      </c>
      <c r="F286" t="s">
        <v>42</v>
      </c>
      <c r="G286" s="2" t="s">
        <v>32</v>
      </c>
      <c r="H286" s="2"/>
      <c r="I286" t="s">
        <v>374</v>
      </c>
      <c r="J286" s="2" t="s">
        <v>32</v>
      </c>
      <c r="K286" s="2" t="s">
        <v>32</v>
      </c>
      <c r="L286" s="2" t="s">
        <v>32</v>
      </c>
      <c r="M286" s="2" t="s">
        <v>32</v>
      </c>
      <c r="N286" s="2">
        <v>40074</v>
      </c>
      <c r="O286" s="2" t="s">
        <v>32</v>
      </c>
      <c r="P286" s="2" t="s">
        <v>32</v>
      </c>
      <c r="Q286" s="2" t="s">
        <v>32</v>
      </c>
      <c r="R286" s="2" t="s">
        <v>32</v>
      </c>
      <c r="S286" t="s">
        <v>215</v>
      </c>
      <c r="T286" t="s">
        <v>369</v>
      </c>
      <c r="U286" t="s">
        <v>32</v>
      </c>
      <c r="V286" t="s">
        <v>32</v>
      </c>
      <c r="W286" t="s">
        <v>32</v>
      </c>
      <c r="X286" t="s">
        <v>32</v>
      </c>
      <c r="Y286" t="s">
        <v>32</v>
      </c>
      <c r="Z286" t="s">
        <v>32</v>
      </c>
      <c r="AA286" t="s">
        <v>455</v>
      </c>
      <c r="AB286" s="2" t="s">
        <v>32</v>
      </c>
      <c r="AC286" t="s">
        <v>32</v>
      </c>
      <c r="AD286" t="s">
        <v>32</v>
      </c>
      <c r="AE286" t="s">
        <v>32</v>
      </c>
      <c r="AF286" t="s">
        <v>32</v>
      </c>
    </row>
    <row r="287" spans="1:32">
      <c r="A287" t="s">
        <v>981</v>
      </c>
      <c r="B287" t="s">
        <v>973</v>
      </c>
      <c r="C287" t="s">
        <v>32</v>
      </c>
      <c r="D287" t="s">
        <v>982</v>
      </c>
      <c r="E287" t="s">
        <v>32</v>
      </c>
      <c r="F287" t="s">
        <v>42</v>
      </c>
      <c r="G287" s="2" t="s">
        <v>32</v>
      </c>
      <c r="H287" s="2"/>
      <c r="I287" t="s">
        <v>396</v>
      </c>
      <c r="J287" s="2" t="s">
        <v>32</v>
      </c>
      <c r="K287" s="2" t="s">
        <v>32</v>
      </c>
      <c r="L287" s="2" t="s">
        <v>32</v>
      </c>
      <c r="M287" s="2" t="s">
        <v>32</v>
      </c>
      <c r="N287" s="2">
        <v>40058</v>
      </c>
      <c r="O287" s="2" t="s">
        <v>32</v>
      </c>
      <c r="P287" s="2" t="s">
        <v>32</v>
      </c>
      <c r="Q287" s="2" t="s">
        <v>32</v>
      </c>
      <c r="R287" s="2" t="s">
        <v>32</v>
      </c>
      <c r="S287" t="s">
        <v>215</v>
      </c>
      <c r="T287" t="s">
        <v>369</v>
      </c>
      <c r="U287" t="s">
        <v>32</v>
      </c>
      <c r="V287" t="s">
        <v>32</v>
      </c>
      <c r="W287" t="s">
        <v>32</v>
      </c>
      <c r="X287" t="s">
        <v>32</v>
      </c>
      <c r="Y287" t="s">
        <v>32</v>
      </c>
      <c r="Z287" t="s">
        <v>32</v>
      </c>
      <c r="AA287" t="s">
        <v>672</v>
      </c>
      <c r="AB287" s="2" t="s">
        <v>32</v>
      </c>
      <c r="AC287" t="s">
        <v>32</v>
      </c>
      <c r="AD287" t="s">
        <v>32</v>
      </c>
      <c r="AE287" t="s">
        <v>32</v>
      </c>
      <c r="AF287" t="s">
        <v>32</v>
      </c>
    </row>
    <row r="288" spans="1:32">
      <c r="A288" t="s">
        <v>983</v>
      </c>
      <c r="B288" t="s">
        <v>984</v>
      </c>
      <c r="C288" t="s">
        <v>32</v>
      </c>
      <c r="D288" t="s">
        <v>985</v>
      </c>
      <c r="E288" t="s">
        <v>32</v>
      </c>
      <c r="F288" t="s">
        <v>32</v>
      </c>
      <c r="G288" s="2" t="s">
        <v>32</v>
      </c>
      <c r="H288" s="2"/>
      <c r="I288" t="s">
        <v>275</v>
      </c>
      <c r="J288" s="2" t="s">
        <v>32</v>
      </c>
      <c r="K288" s="2" t="s">
        <v>32</v>
      </c>
      <c r="L288" s="2" t="s">
        <v>32</v>
      </c>
      <c r="M288" s="2" t="s">
        <v>32</v>
      </c>
      <c r="N288" s="2">
        <v>41078</v>
      </c>
      <c r="O288" s="2" t="s">
        <v>32</v>
      </c>
      <c r="P288" s="2" t="s">
        <v>32</v>
      </c>
      <c r="Q288" s="2" t="s">
        <v>32</v>
      </c>
      <c r="R288" s="2" t="s">
        <v>32</v>
      </c>
      <c r="S288" t="s">
        <v>215</v>
      </c>
      <c r="T288" t="s">
        <v>369</v>
      </c>
      <c r="U288" t="s">
        <v>32</v>
      </c>
      <c r="V288" t="s">
        <v>32</v>
      </c>
      <c r="W288" t="s">
        <v>32</v>
      </c>
      <c r="X288" t="s">
        <v>32</v>
      </c>
      <c r="Y288" t="s">
        <v>32</v>
      </c>
      <c r="Z288" t="s">
        <v>32</v>
      </c>
      <c r="AA288" t="s">
        <v>986</v>
      </c>
      <c r="AB288" s="2" t="s">
        <v>32</v>
      </c>
      <c r="AC288" t="s">
        <v>32</v>
      </c>
      <c r="AD288" t="s">
        <v>32</v>
      </c>
      <c r="AE288" t="s">
        <v>32</v>
      </c>
      <c r="AF288" t="s">
        <v>32</v>
      </c>
    </row>
    <row r="289" spans="1:32">
      <c r="A289" t="s">
        <v>987</v>
      </c>
      <c r="B289" t="s">
        <v>988</v>
      </c>
      <c r="C289" t="s">
        <v>32</v>
      </c>
      <c r="D289" t="s">
        <v>989</v>
      </c>
      <c r="E289" t="s">
        <v>32</v>
      </c>
      <c r="F289" t="s">
        <v>32</v>
      </c>
      <c r="G289" s="2" t="s">
        <v>32</v>
      </c>
      <c r="H289" s="2"/>
      <c r="I289" t="s">
        <v>275</v>
      </c>
      <c r="J289" s="2" t="s">
        <v>32</v>
      </c>
      <c r="K289" s="2" t="s">
        <v>32</v>
      </c>
      <c r="L289" s="2" t="s">
        <v>32</v>
      </c>
      <c r="M289" s="2" t="s">
        <v>32</v>
      </c>
      <c r="N289" s="2">
        <v>38504</v>
      </c>
      <c r="O289" s="2" t="s">
        <v>32</v>
      </c>
      <c r="P289" s="2" t="s">
        <v>32</v>
      </c>
      <c r="Q289" s="2">
        <v>41194</v>
      </c>
      <c r="R289" s="2">
        <v>41194</v>
      </c>
      <c r="S289" t="s">
        <v>215</v>
      </c>
      <c r="T289" t="s">
        <v>369</v>
      </c>
      <c r="U289" t="s">
        <v>32</v>
      </c>
      <c r="V289" t="s">
        <v>32</v>
      </c>
      <c r="W289" t="s">
        <v>32</v>
      </c>
      <c r="X289" t="s">
        <v>32</v>
      </c>
      <c r="Y289" t="s">
        <v>32</v>
      </c>
      <c r="Z289" t="s">
        <v>32</v>
      </c>
      <c r="AA289" t="s">
        <v>990</v>
      </c>
      <c r="AB289" s="2" t="s">
        <v>32</v>
      </c>
      <c r="AC289" t="s">
        <v>32</v>
      </c>
      <c r="AD289" t="s">
        <v>32</v>
      </c>
      <c r="AE289" t="s">
        <v>32</v>
      </c>
      <c r="AF289" t="s">
        <v>32</v>
      </c>
    </row>
    <row r="290" spans="1:32">
      <c r="A290" t="s">
        <v>991</v>
      </c>
      <c r="B290" t="s">
        <v>992</v>
      </c>
      <c r="C290" t="s">
        <v>64</v>
      </c>
      <c r="D290" t="s">
        <v>993</v>
      </c>
      <c r="E290" t="s">
        <v>41</v>
      </c>
      <c r="F290" t="s">
        <v>42</v>
      </c>
      <c r="G290" s="2" t="s">
        <v>32</v>
      </c>
      <c r="H290" s="2"/>
      <c r="I290" t="s">
        <v>374</v>
      </c>
      <c r="J290" s="2" t="s">
        <v>32</v>
      </c>
      <c r="K290" s="2" t="s">
        <v>32</v>
      </c>
      <c r="L290" s="2" t="s">
        <v>32</v>
      </c>
      <c r="M290" s="2" t="s">
        <v>32</v>
      </c>
      <c r="N290" s="2">
        <v>39703</v>
      </c>
      <c r="O290" s="2" t="s">
        <v>32</v>
      </c>
      <c r="P290" s="2">
        <v>40039</v>
      </c>
      <c r="Q290" s="2">
        <v>40034</v>
      </c>
      <c r="R290" s="2">
        <v>40034</v>
      </c>
      <c r="S290" t="s">
        <v>44</v>
      </c>
      <c r="T290" t="s">
        <v>32</v>
      </c>
      <c r="U290" t="s">
        <v>32</v>
      </c>
      <c r="V290" t="s">
        <v>32</v>
      </c>
      <c r="W290" t="s">
        <v>32</v>
      </c>
      <c r="X290" t="s">
        <v>32</v>
      </c>
      <c r="Y290" t="s">
        <v>32</v>
      </c>
      <c r="Z290" t="s">
        <v>32</v>
      </c>
      <c r="AA290" t="s">
        <v>54</v>
      </c>
      <c r="AB290" s="2" t="s">
        <v>32</v>
      </c>
      <c r="AC290" t="s">
        <v>32</v>
      </c>
      <c r="AD290" t="s">
        <v>32</v>
      </c>
      <c r="AE290" t="s">
        <v>32</v>
      </c>
      <c r="AF290" t="s">
        <v>32</v>
      </c>
    </row>
    <row r="291" spans="1:32">
      <c r="A291" t="s">
        <v>994</v>
      </c>
      <c r="B291" t="s">
        <v>995</v>
      </c>
      <c r="C291" t="s">
        <v>32</v>
      </c>
      <c r="D291" t="s">
        <v>996</v>
      </c>
      <c r="E291" t="s">
        <v>32</v>
      </c>
      <c r="F291" t="s">
        <v>42</v>
      </c>
      <c r="G291" s="2" t="s">
        <v>32</v>
      </c>
      <c r="H291" s="2"/>
      <c r="I291" t="s">
        <v>374</v>
      </c>
      <c r="J291" s="2" t="s">
        <v>32</v>
      </c>
      <c r="K291" s="2" t="s">
        <v>32</v>
      </c>
      <c r="L291" s="2" t="s">
        <v>32</v>
      </c>
      <c r="M291" s="2" t="s">
        <v>32</v>
      </c>
      <c r="N291" s="2">
        <v>39675</v>
      </c>
      <c r="O291" s="2" t="s">
        <v>32</v>
      </c>
      <c r="P291" s="2" t="s">
        <v>32</v>
      </c>
      <c r="Q291" s="2" t="s">
        <v>32</v>
      </c>
      <c r="R291" s="2" t="s">
        <v>32</v>
      </c>
      <c r="S291" t="s">
        <v>215</v>
      </c>
      <c r="T291" t="s">
        <v>369</v>
      </c>
      <c r="U291" t="s">
        <v>32</v>
      </c>
      <c r="V291" t="s">
        <v>32</v>
      </c>
      <c r="W291" t="s">
        <v>32</v>
      </c>
      <c r="X291" t="s">
        <v>32</v>
      </c>
      <c r="Y291" t="s">
        <v>32</v>
      </c>
      <c r="Z291" t="s">
        <v>32</v>
      </c>
      <c r="AA291" t="s">
        <v>341</v>
      </c>
      <c r="AB291" s="2" t="s">
        <v>32</v>
      </c>
      <c r="AC291" t="s">
        <v>32</v>
      </c>
      <c r="AD291" t="s">
        <v>32</v>
      </c>
      <c r="AE291" t="s">
        <v>32</v>
      </c>
      <c r="AF291" t="s">
        <v>32</v>
      </c>
    </row>
    <row r="292" spans="1:32">
      <c r="A292" t="s">
        <v>997</v>
      </c>
      <c r="B292" t="s">
        <v>998</v>
      </c>
      <c r="C292" t="s">
        <v>66</v>
      </c>
      <c r="D292" t="s">
        <v>999</v>
      </c>
      <c r="E292" t="s">
        <v>32</v>
      </c>
      <c r="F292" t="s">
        <v>42</v>
      </c>
      <c r="G292" s="2" t="s">
        <v>32</v>
      </c>
      <c r="H292" s="2"/>
      <c r="I292" t="s">
        <v>379</v>
      </c>
      <c r="J292" s="2" t="s">
        <v>32</v>
      </c>
      <c r="K292" s="2" t="s">
        <v>32</v>
      </c>
      <c r="L292" s="2" t="s">
        <v>32</v>
      </c>
      <c r="M292" s="2" t="s">
        <v>32</v>
      </c>
      <c r="N292" s="2">
        <v>39948</v>
      </c>
      <c r="O292" s="2">
        <v>40624</v>
      </c>
      <c r="P292" s="2">
        <v>40990</v>
      </c>
      <c r="Q292" s="2">
        <v>41021</v>
      </c>
      <c r="R292" s="2">
        <v>41021</v>
      </c>
      <c r="S292" t="s">
        <v>215</v>
      </c>
      <c r="T292" t="s">
        <v>369</v>
      </c>
      <c r="U292" t="s">
        <v>32</v>
      </c>
      <c r="V292" t="s">
        <v>32</v>
      </c>
      <c r="W292" t="s">
        <v>32</v>
      </c>
      <c r="X292" t="s">
        <v>32</v>
      </c>
      <c r="Y292" t="s">
        <v>32</v>
      </c>
      <c r="Z292" t="s">
        <v>32</v>
      </c>
      <c r="AA292" t="s">
        <v>83</v>
      </c>
      <c r="AB292" s="2" t="s">
        <v>32</v>
      </c>
      <c r="AC292" t="s">
        <v>32</v>
      </c>
      <c r="AD292" t="s">
        <v>32</v>
      </c>
      <c r="AE292" t="s">
        <v>32</v>
      </c>
      <c r="AF292" t="s">
        <v>32</v>
      </c>
    </row>
    <row r="293" spans="1:32">
      <c r="A293" t="s">
        <v>1000</v>
      </c>
      <c r="B293" t="s">
        <v>1001</v>
      </c>
      <c r="C293" t="s">
        <v>32</v>
      </c>
      <c r="D293" t="s">
        <v>1002</v>
      </c>
      <c r="E293" t="s">
        <v>32</v>
      </c>
      <c r="F293" t="s">
        <v>42</v>
      </c>
      <c r="G293" s="2" t="s">
        <v>32</v>
      </c>
      <c r="H293" s="2"/>
      <c r="I293" t="s">
        <v>379</v>
      </c>
      <c r="J293" s="2" t="s">
        <v>32</v>
      </c>
      <c r="K293" s="2" t="s">
        <v>32</v>
      </c>
      <c r="L293" s="2" t="s">
        <v>32</v>
      </c>
      <c r="M293" s="2" t="s">
        <v>32</v>
      </c>
      <c r="N293" s="2">
        <v>39722</v>
      </c>
      <c r="O293" s="2" t="s">
        <v>32</v>
      </c>
      <c r="P293" s="2">
        <v>39783</v>
      </c>
      <c r="Q293" s="2">
        <v>39817</v>
      </c>
      <c r="R293" s="2">
        <v>39817</v>
      </c>
      <c r="S293" t="s">
        <v>215</v>
      </c>
      <c r="T293" t="s">
        <v>369</v>
      </c>
      <c r="U293" t="s">
        <v>32</v>
      </c>
      <c r="V293" t="s">
        <v>32</v>
      </c>
      <c r="W293" t="s">
        <v>32</v>
      </c>
      <c r="X293" t="s">
        <v>32</v>
      </c>
      <c r="Y293" t="s">
        <v>32</v>
      </c>
      <c r="Z293" t="s">
        <v>32</v>
      </c>
      <c r="AA293" t="s">
        <v>809</v>
      </c>
      <c r="AB293" s="2" t="s">
        <v>32</v>
      </c>
      <c r="AC293" t="s">
        <v>32</v>
      </c>
      <c r="AD293" t="s">
        <v>32</v>
      </c>
      <c r="AE293" t="s">
        <v>32</v>
      </c>
      <c r="AF293" t="s">
        <v>32</v>
      </c>
    </row>
    <row r="294" spans="1:32">
      <c r="A294" t="s">
        <v>1003</v>
      </c>
      <c r="B294" t="s">
        <v>492</v>
      </c>
      <c r="C294" t="s">
        <v>32</v>
      </c>
      <c r="D294" t="s">
        <v>1004</v>
      </c>
      <c r="E294" t="s">
        <v>32</v>
      </c>
      <c r="F294" t="s">
        <v>32</v>
      </c>
      <c r="G294" s="2" t="s">
        <v>32</v>
      </c>
      <c r="H294" s="2"/>
      <c r="I294" t="s">
        <v>379</v>
      </c>
      <c r="J294" s="2" t="s">
        <v>32</v>
      </c>
      <c r="K294" s="2" t="s">
        <v>32</v>
      </c>
      <c r="L294" s="2" t="s">
        <v>32</v>
      </c>
      <c r="M294" s="2" t="s">
        <v>32</v>
      </c>
      <c r="N294" s="2">
        <v>40065</v>
      </c>
      <c r="O294" s="2" t="s">
        <v>32</v>
      </c>
      <c r="P294" s="2">
        <v>41778</v>
      </c>
      <c r="Q294" s="2">
        <v>40627</v>
      </c>
      <c r="R294" s="2">
        <v>40627</v>
      </c>
      <c r="S294" t="s">
        <v>215</v>
      </c>
      <c r="T294" t="s">
        <v>369</v>
      </c>
      <c r="U294" t="s">
        <v>32</v>
      </c>
      <c r="V294" t="s">
        <v>32</v>
      </c>
      <c r="W294" t="s">
        <v>32</v>
      </c>
      <c r="X294" t="s">
        <v>32</v>
      </c>
      <c r="Y294" t="s">
        <v>32</v>
      </c>
      <c r="Z294" t="s">
        <v>32</v>
      </c>
      <c r="AA294" t="s">
        <v>167</v>
      </c>
      <c r="AB294" s="2" t="s">
        <v>32</v>
      </c>
      <c r="AC294" t="s">
        <v>32</v>
      </c>
      <c r="AD294" t="s">
        <v>32</v>
      </c>
      <c r="AE294" t="s">
        <v>32</v>
      </c>
      <c r="AF294" t="s">
        <v>32</v>
      </c>
    </row>
    <row r="295" spans="1:32">
      <c r="A295" t="s">
        <v>1005</v>
      </c>
      <c r="B295" t="s">
        <v>1006</v>
      </c>
      <c r="C295" t="s">
        <v>32</v>
      </c>
      <c r="D295" t="s">
        <v>1007</v>
      </c>
      <c r="E295" t="s">
        <v>606</v>
      </c>
      <c r="F295" t="s">
        <v>42</v>
      </c>
      <c r="G295" s="2" t="s">
        <v>32</v>
      </c>
      <c r="H295" s="2"/>
      <c r="I295" t="s">
        <v>411</v>
      </c>
      <c r="J295" s="2" t="s">
        <v>32</v>
      </c>
      <c r="K295" s="2" t="s">
        <v>32</v>
      </c>
      <c r="L295" s="2" t="s">
        <v>32</v>
      </c>
      <c r="M295" s="2" t="s">
        <v>32</v>
      </c>
      <c r="N295" s="2">
        <v>39722</v>
      </c>
      <c r="O295" s="2" t="s">
        <v>32</v>
      </c>
      <c r="P295" s="2" t="s">
        <v>32</v>
      </c>
      <c r="Q295" s="2" t="s">
        <v>32</v>
      </c>
      <c r="R295" s="2" t="s">
        <v>32</v>
      </c>
      <c r="S295" t="s">
        <v>215</v>
      </c>
      <c r="T295" t="s">
        <v>32</v>
      </c>
      <c r="U295" t="s">
        <v>32</v>
      </c>
      <c r="V295" t="s">
        <v>32</v>
      </c>
      <c r="W295" t="s">
        <v>32</v>
      </c>
      <c r="X295" t="s">
        <v>32</v>
      </c>
      <c r="Y295" t="s">
        <v>32</v>
      </c>
      <c r="Z295" t="s">
        <v>32</v>
      </c>
      <c r="AA295" t="s">
        <v>1008</v>
      </c>
      <c r="AB295" s="2" t="s">
        <v>32</v>
      </c>
      <c r="AC295" t="s">
        <v>32</v>
      </c>
      <c r="AD295" t="s">
        <v>32</v>
      </c>
      <c r="AE295" t="s">
        <v>32</v>
      </c>
      <c r="AF295" t="s">
        <v>32</v>
      </c>
    </row>
    <row r="296" spans="1:32">
      <c r="A296" t="s">
        <v>1009</v>
      </c>
      <c r="B296" t="s">
        <v>1010</v>
      </c>
      <c r="C296" t="s">
        <v>1011</v>
      </c>
      <c r="D296" t="s">
        <v>1012</v>
      </c>
      <c r="E296" t="s">
        <v>192</v>
      </c>
      <c r="F296" t="s">
        <v>42</v>
      </c>
      <c r="G296" s="2" t="s">
        <v>32</v>
      </c>
      <c r="H296" s="2"/>
      <c r="I296" t="s">
        <v>374</v>
      </c>
      <c r="J296" s="2" t="s">
        <v>32</v>
      </c>
      <c r="K296" s="2" t="s">
        <v>32</v>
      </c>
      <c r="L296" s="2" t="s">
        <v>32</v>
      </c>
      <c r="M296" s="2" t="s">
        <v>32</v>
      </c>
      <c r="N296" s="2">
        <v>41757</v>
      </c>
      <c r="O296" s="2" t="s">
        <v>32</v>
      </c>
      <c r="P296" s="2">
        <v>41790</v>
      </c>
      <c r="Q296" s="2">
        <v>41790</v>
      </c>
      <c r="R296" s="2">
        <v>41790</v>
      </c>
      <c r="S296" t="s">
        <v>454</v>
      </c>
      <c r="T296" t="s">
        <v>32</v>
      </c>
      <c r="U296" t="s">
        <v>32</v>
      </c>
      <c r="V296" t="s">
        <v>32</v>
      </c>
      <c r="W296" t="s">
        <v>32</v>
      </c>
      <c r="X296" t="s">
        <v>32</v>
      </c>
      <c r="Y296" t="s">
        <v>32</v>
      </c>
      <c r="Z296" t="s">
        <v>32</v>
      </c>
      <c r="AA296" t="s">
        <v>1013</v>
      </c>
      <c r="AB296" s="2" t="s">
        <v>32</v>
      </c>
      <c r="AC296" t="s">
        <v>32</v>
      </c>
      <c r="AD296" t="s">
        <v>32</v>
      </c>
      <c r="AE296" t="s">
        <v>32</v>
      </c>
      <c r="AF296" t="s">
        <v>32</v>
      </c>
    </row>
    <row r="297" spans="1:32">
      <c r="A297" t="s">
        <v>1014</v>
      </c>
      <c r="B297" t="s">
        <v>1015</v>
      </c>
      <c r="C297" t="s">
        <v>1016</v>
      </c>
      <c r="D297" t="s">
        <v>1017</v>
      </c>
      <c r="E297" t="s">
        <v>32</v>
      </c>
      <c r="F297" t="s">
        <v>32</v>
      </c>
      <c r="G297" s="2" t="s">
        <v>32</v>
      </c>
      <c r="H297" s="2"/>
      <c r="I297" t="s">
        <v>411</v>
      </c>
      <c r="J297" s="2" t="s">
        <v>32</v>
      </c>
      <c r="K297" s="2" t="s">
        <v>32</v>
      </c>
      <c r="L297" s="2" t="s">
        <v>32</v>
      </c>
      <c r="M297" s="2" t="s">
        <v>32</v>
      </c>
      <c r="N297" s="2">
        <v>39756</v>
      </c>
      <c r="O297" s="2" t="s">
        <v>32</v>
      </c>
      <c r="P297" s="2" t="s">
        <v>32</v>
      </c>
      <c r="Q297" s="2" t="s">
        <v>32</v>
      </c>
      <c r="R297" s="2" t="s">
        <v>32</v>
      </c>
      <c r="S297" t="s">
        <v>215</v>
      </c>
      <c r="T297" t="s">
        <v>369</v>
      </c>
      <c r="U297" t="s">
        <v>32</v>
      </c>
      <c r="V297" t="s">
        <v>32</v>
      </c>
      <c r="W297" t="s">
        <v>32</v>
      </c>
      <c r="X297" t="s">
        <v>32</v>
      </c>
      <c r="Y297" t="s">
        <v>32</v>
      </c>
      <c r="Z297" t="s">
        <v>32</v>
      </c>
      <c r="AA297" t="s">
        <v>502</v>
      </c>
      <c r="AB297" s="2" t="s">
        <v>32</v>
      </c>
      <c r="AC297" t="s">
        <v>32</v>
      </c>
      <c r="AD297" t="s">
        <v>32</v>
      </c>
      <c r="AE297" t="s">
        <v>32</v>
      </c>
      <c r="AF297" t="s">
        <v>32</v>
      </c>
    </row>
    <row r="298" spans="1:32">
      <c r="A298" t="s">
        <v>1018</v>
      </c>
      <c r="B298" t="s">
        <v>1019</v>
      </c>
      <c r="C298" t="s">
        <v>64</v>
      </c>
      <c r="D298" t="s">
        <v>1020</v>
      </c>
      <c r="E298" t="s">
        <v>41</v>
      </c>
      <c r="F298" t="s">
        <v>42</v>
      </c>
      <c r="G298" s="2" t="s">
        <v>32</v>
      </c>
      <c r="H298" s="2"/>
      <c r="I298" t="s">
        <v>374</v>
      </c>
      <c r="J298" s="2" t="s">
        <v>32</v>
      </c>
      <c r="K298" s="2" t="s">
        <v>32</v>
      </c>
      <c r="L298" s="2" t="s">
        <v>32</v>
      </c>
      <c r="M298" s="2" t="s">
        <v>32</v>
      </c>
      <c r="N298" s="2">
        <v>39731</v>
      </c>
      <c r="O298" s="2" t="s">
        <v>32</v>
      </c>
      <c r="P298" s="2">
        <v>39730</v>
      </c>
      <c r="Q298" s="2">
        <v>39779</v>
      </c>
      <c r="R298" s="2">
        <v>39792</v>
      </c>
      <c r="S298" t="s">
        <v>44</v>
      </c>
      <c r="T298" t="s">
        <v>32</v>
      </c>
      <c r="U298" t="s">
        <v>32</v>
      </c>
      <c r="V298" t="s">
        <v>32</v>
      </c>
      <c r="W298" t="s">
        <v>32</v>
      </c>
      <c r="X298" t="s">
        <v>32</v>
      </c>
      <c r="Y298" t="s">
        <v>32</v>
      </c>
      <c r="Z298" t="s">
        <v>32</v>
      </c>
      <c r="AA298" t="s">
        <v>429</v>
      </c>
      <c r="AB298" s="2" t="s">
        <v>32</v>
      </c>
      <c r="AC298" t="s">
        <v>32</v>
      </c>
      <c r="AD298" t="s">
        <v>32</v>
      </c>
      <c r="AE298" t="s">
        <v>32</v>
      </c>
      <c r="AF298" t="s">
        <v>32</v>
      </c>
    </row>
    <row r="299" spans="1:32">
      <c r="A299" t="s">
        <v>1021</v>
      </c>
      <c r="B299" t="s">
        <v>1022</v>
      </c>
      <c r="C299" t="s">
        <v>66</v>
      </c>
      <c r="D299" t="s">
        <v>1023</v>
      </c>
      <c r="E299" t="s">
        <v>41</v>
      </c>
      <c r="F299" t="s">
        <v>42</v>
      </c>
      <c r="G299" s="2" t="s">
        <v>32</v>
      </c>
      <c r="H299" s="2"/>
      <c r="I299" t="s">
        <v>379</v>
      </c>
      <c r="J299" s="2" t="s">
        <v>32</v>
      </c>
      <c r="K299" s="2" t="s">
        <v>32</v>
      </c>
      <c r="L299" s="2" t="s">
        <v>32</v>
      </c>
      <c r="M299" s="2" t="s">
        <v>32</v>
      </c>
      <c r="N299" s="2">
        <v>39989</v>
      </c>
      <c r="O299" s="2" t="s">
        <v>32</v>
      </c>
      <c r="P299" s="2" t="s">
        <v>32</v>
      </c>
      <c r="Q299" s="2">
        <v>40237</v>
      </c>
      <c r="R299" s="2">
        <v>40237</v>
      </c>
      <c r="S299" t="s">
        <v>44</v>
      </c>
      <c r="T299" t="s">
        <v>32</v>
      </c>
      <c r="U299" t="s">
        <v>32</v>
      </c>
      <c r="V299" t="s">
        <v>32</v>
      </c>
      <c r="W299" t="s">
        <v>32</v>
      </c>
      <c r="X299" t="s">
        <v>32</v>
      </c>
      <c r="Y299" t="s">
        <v>32</v>
      </c>
      <c r="Z299" t="s">
        <v>32</v>
      </c>
      <c r="AA299" t="s">
        <v>510</v>
      </c>
      <c r="AB299" s="2" t="s">
        <v>32</v>
      </c>
      <c r="AC299" t="s">
        <v>32</v>
      </c>
      <c r="AD299" t="s">
        <v>32</v>
      </c>
      <c r="AE299" t="s">
        <v>32</v>
      </c>
      <c r="AF299" t="s">
        <v>32</v>
      </c>
    </row>
    <row r="300" spans="1:32">
      <c r="A300" t="s">
        <v>1024</v>
      </c>
      <c r="B300" t="s">
        <v>1025</v>
      </c>
      <c r="C300" t="s">
        <v>32</v>
      </c>
      <c r="D300" t="s">
        <v>1026</v>
      </c>
      <c r="E300" t="s">
        <v>93</v>
      </c>
      <c r="F300" t="s">
        <v>42</v>
      </c>
      <c r="G300" s="2" t="s">
        <v>32</v>
      </c>
      <c r="H300" s="2"/>
      <c r="I300" t="s">
        <v>379</v>
      </c>
      <c r="J300" s="2" t="s">
        <v>32</v>
      </c>
      <c r="K300" s="2" t="s">
        <v>32</v>
      </c>
      <c r="L300" s="2" t="s">
        <v>32</v>
      </c>
      <c r="M300" s="2" t="s">
        <v>32</v>
      </c>
      <c r="N300" s="2">
        <v>40071</v>
      </c>
      <c r="O300" s="2">
        <v>40071</v>
      </c>
      <c r="P300" s="2" t="s">
        <v>32</v>
      </c>
      <c r="Q300" s="2">
        <v>40321</v>
      </c>
      <c r="R300" s="2">
        <v>40321</v>
      </c>
      <c r="S300" t="s">
        <v>215</v>
      </c>
      <c r="T300" t="s">
        <v>369</v>
      </c>
      <c r="U300" t="s">
        <v>32</v>
      </c>
      <c r="V300" t="s">
        <v>32</v>
      </c>
      <c r="W300" t="s">
        <v>32</v>
      </c>
      <c r="X300" t="s">
        <v>32</v>
      </c>
      <c r="Y300" t="s">
        <v>32</v>
      </c>
      <c r="Z300" t="s">
        <v>32</v>
      </c>
      <c r="AA300" t="s">
        <v>1027</v>
      </c>
      <c r="AB300" s="2" t="s">
        <v>32</v>
      </c>
      <c r="AC300" t="s">
        <v>32</v>
      </c>
      <c r="AD300" t="s">
        <v>32</v>
      </c>
      <c r="AE300" t="s">
        <v>32</v>
      </c>
      <c r="AF300" t="s">
        <v>32</v>
      </c>
    </row>
    <row r="301" spans="1:32">
      <c r="A301" t="s">
        <v>1028</v>
      </c>
      <c r="B301" t="s">
        <v>1029</v>
      </c>
      <c r="C301" t="s">
        <v>1030</v>
      </c>
      <c r="D301" t="s">
        <v>1031</v>
      </c>
      <c r="E301" t="s">
        <v>32</v>
      </c>
      <c r="F301" t="s">
        <v>32</v>
      </c>
      <c r="G301" s="2" t="s">
        <v>32</v>
      </c>
      <c r="H301" s="2"/>
      <c r="I301" t="s">
        <v>396</v>
      </c>
      <c r="J301" s="2" t="s">
        <v>32</v>
      </c>
      <c r="K301" s="2" t="s">
        <v>32</v>
      </c>
      <c r="L301" s="2" t="s">
        <v>32</v>
      </c>
      <c r="M301" s="2" t="s">
        <v>32</v>
      </c>
      <c r="N301" s="2">
        <v>39664</v>
      </c>
      <c r="O301" s="2" t="s">
        <v>32</v>
      </c>
      <c r="P301" s="2" t="s">
        <v>32</v>
      </c>
      <c r="Q301" s="2" t="s">
        <v>32</v>
      </c>
      <c r="R301" s="2" t="s">
        <v>32</v>
      </c>
      <c r="S301" t="s">
        <v>215</v>
      </c>
      <c r="T301" t="s">
        <v>369</v>
      </c>
      <c r="U301" t="s">
        <v>32</v>
      </c>
      <c r="V301" t="s">
        <v>32</v>
      </c>
      <c r="W301" t="s">
        <v>32</v>
      </c>
      <c r="X301" t="s">
        <v>32</v>
      </c>
      <c r="Y301" t="s">
        <v>32</v>
      </c>
      <c r="Z301" t="s">
        <v>32</v>
      </c>
      <c r="AA301" t="s">
        <v>1032</v>
      </c>
      <c r="AB301" s="2" t="s">
        <v>32</v>
      </c>
      <c r="AC301" t="s">
        <v>32</v>
      </c>
      <c r="AD301" t="s">
        <v>32</v>
      </c>
      <c r="AE301" t="s">
        <v>32</v>
      </c>
      <c r="AF301" t="s">
        <v>32</v>
      </c>
    </row>
    <row r="302" spans="1:32">
      <c r="A302" t="s">
        <v>1033</v>
      </c>
      <c r="B302" t="s">
        <v>1034</v>
      </c>
      <c r="C302" t="s">
        <v>1035</v>
      </c>
      <c r="D302" t="s">
        <v>1036</v>
      </c>
      <c r="E302" t="s">
        <v>32</v>
      </c>
      <c r="F302" t="s">
        <v>32</v>
      </c>
      <c r="G302" s="2" t="s">
        <v>32</v>
      </c>
      <c r="H302" s="2"/>
      <c r="I302" t="s">
        <v>374</v>
      </c>
      <c r="J302" s="2" t="s">
        <v>32</v>
      </c>
      <c r="K302" s="2" t="s">
        <v>32</v>
      </c>
      <c r="L302" s="2" t="s">
        <v>32</v>
      </c>
      <c r="M302" s="2" t="s">
        <v>32</v>
      </c>
      <c r="N302" s="2">
        <v>40261</v>
      </c>
      <c r="O302" s="2" t="s">
        <v>32</v>
      </c>
      <c r="P302" s="2" t="s">
        <v>32</v>
      </c>
      <c r="Q302" s="2" t="s">
        <v>32</v>
      </c>
      <c r="R302" s="2" t="s">
        <v>32</v>
      </c>
      <c r="S302" t="s">
        <v>215</v>
      </c>
      <c r="T302" t="s">
        <v>369</v>
      </c>
      <c r="U302" t="s">
        <v>32</v>
      </c>
      <c r="V302" t="s">
        <v>32</v>
      </c>
      <c r="W302" t="s">
        <v>32</v>
      </c>
      <c r="X302" t="s">
        <v>32</v>
      </c>
      <c r="Y302" t="s">
        <v>32</v>
      </c>
      <c r="Z302" t="s">
        <v>32</v>
      </c>
      <c r="AA302" t="s">
        <v>45</v>
      </c>
      <c r="AB302" s="2" t="s">
        <v>32</v>
      </c>
      <c r="AC302" t="s">
        <v>32</v>
      </c>
      <c r="AD302" t="s">
        <v>32</v>
      </c>
      <c r="AE302" t="s">
        <v>32</v>
      </c>
      <c r="AF302" t="s">
        <v>32</v>
      </c>
    </row>
    <row r="303" spans="1:32">
      <c r="A303" t="s">
        <v>1037</v>
      </c>
      <c r="B303" t="s">
        <v>1038</v>
      </c>
      <c r="C303" t="s">
        <v>1039</v>
      </c>
      <c r="D303" t="s">
        <v>1040</v>
      </c>
      <c r="E303" t="s">
        <v>192</v>
      </c>
      <c r="F303" t="s">
        <v>42</v>
      </c>
      <c r="G303" s="2" t="s">
        <v>32</v>
      </c>
      <c r="H303" s="2"/>
      <c r="I303" t="s">
        <v>480</v>
      </c>
      <c r="J303" s="2" t="s">
        <v>32</v>
      </c>
      <c r="K303" s="2" t="s">
        <v>32</v>
      </c>
      <c r="L303" s="2" t="s">
        <v>32</v>
      </c>
      <c r="M303" s="2" t="s">
        <v>32</v>
      </c>
      <c r="N303" s="2">
        <v>40756</v>
      </c>
      <c r="O303" s="2" t="s">
        <v>32</v>
      </c>
      <c r="P303" s="2" t="s">
        <v>32</v>
      </c>
      <c r="Q303" s="2" t="s">
        <v>32</v>
      </c>
      <c r="R303" s="2" t="s">
        <v>32</v>
      </c>
      <c r="S303" t="s">
        <v>44</v>
      </c>
      <c r="T303" t="s">
        <v>32</v>
      </c>
      <c r="U303" t="s">
        <v>32</v>
      </c>
      <c r="V303" t="s">
        <v>32</v>
      </c>
      <c r="W303" t="s">
        <v>32</v>
      </c>
      <c r="X303" t="s">
        <v>32</v>
      </c>
      <c r="Y303" t="s">
        <v>32</v>
      </c>
      <c r="Z303" t="s">
        <v>32</v>
      </c>
      <c r="AA303" t="s">
        <v>1041</v>
      </c>
      <c r="AB303" s="2" t="s">
        <v>32</v>
      </c>
      <c r="AC303" t="s">
        <v>32</v>
      </c>
      <c r="AD303" t="s">
        <v>32</v>
      </c>
      <c r="AE303" t="s">
        <v>32</v>
      </c>
      <c r="AF303" t="s">
        <v>32</v>
      </c>
    </row>
    <row r="304" spans="1:32">
      <c r="A304" t="s">
        <v>1042</v>
      </c>
      <c r="B304" t="s">
        <v>1043</v>
      </c>
      <c r="C304" t="s">
        <v>32</v>
      </c>
      <c r="D304" t="s">
        <v>1044</v>
      </c>
      <c r="E304" t="s">
        <v>32</v>
      </c>
      <c r="F304" t="s">
        <v>32</v>
      </c>
      <c r="G304" s="2" t="s">
        <v>32</v>
      </c>
      <c r="H304" s="2"/>
      <c r="I304" t="s">
        <v>275</v>
      </c>
      <c r="J304" s="2" t="s">
        <v>32</v>
      </c>
      <c r="K304" s="2" t="s">
        <v>32</v>
      </c>
      <c r="L304" s="2" t="s">
        <v>32</v>
      </c>
      <c r="M304" s="2" t="s">
        <v>32</v>
      </c>
      <c r="N304" s="2">
        <v>39967</v>
      </c>
      <c r="O304" s="2" t="s">
        <v>32</v>
      </c>
      <c r="P304" s="2" t="s">
        <v>32</v>
      </c>
      <c r="Q304" s="2" t="s">
        <v>32</v>
      </c>
      <c r="R304" s="2" t="s">
        <v>32</v>
      </c>
      <c r="S304" t="s">
        <v>215</v>
      </c>
      <c r="T304" t="s">
        <v>369</v>
      </c>
      <c r="U304" t="s">
        <v>32</v>
      </c>
      <c r="V304" t="s">
        <v>32</v>
      </c>
      <c r="W304" t="s">
        <v>32</v>
      </c>
      <c r="X304" t="s">
        <v>32</v>
      </c>
      <c r="Y304" t="s">
        <v>32</v>
      </c>
      <c r="Z304" t="s">
        <v>32</v>
      </c>
      <c r="AA304" t="s">
        <v>476</v>
      </c>
      <c r="AB304" s="2" t="s">
        <v>32</v>
      </c>
      <c r="AC304" t="s">
        <v>32</v>
      </c>
      <c r="AD304" t="s">
        <v>32</v>
      </c>
      <c r="AE304" t="s">
        <v>32</v>
      </c>
      <c r="AF304" t="s">
        <v>32</v>
      </c>
    </row>
    <row r="305" spans="1:32">
      <c r="A305" t="s">
        <v>1045</v>
      </c>
      <c r="B305" t="s">
        <v>1046</v>
      </c>
      <c r="C305" t="s">
        <v>1047</v>
      </c>
      <c r="D305" t="s">
        <v>1048</v>
      </c>
      <c r="E305" t="s">
        <v>606</v>
      </c>
      <c r="F305" t="s">
        <v>42</v>
      </c>
      <c r="G305" s="2" t="s">
        <v>32</v>
      </c>
      <c r="H305" s="2"/>
      <c r="I305" t="s">
        <v>374</v>
      </c>
      <c r="J305" s="2" t="s">
        <v>32</v>
      </c>
      <c r="K305" s="2" t="s">
        <v>32</v>
      </c>
      <c r="L305" s="2" t="s">
        <v>32</v>
      </c>
      <c r="M305" s="2" t="s">
        <v>32</v>
      </c>
      <c r="N305" s="2">
        <v>40707</v>
      </c>
      <c r="O305" s="2" t="s">
        <v>32</v>
      </c>
      <c r="P305" s="2" t="s">
        <v>32</v>
      </c>
      <c r="Q305" s="2" t="s">
        <v>32</v>
      </c>
      <c r="R305" s="2" t="s">
        <v>32</v>
      </c>
      <c r="S305" t="s">
        <v>215</v>
      </c>
      <c r="T305" t="s">
        <v>32</v>
      </c>
      <c r="U305" t="s">
        <v>32</v>
      </c>
      <c r="V305" t="s">
        <v>32</v>
      </c>
      <c r="W305" t="s">
        <v>32</v>
      </c>
      <c r="X305" t="s">
        <v>32</v>
      </c>
      <c r="Y305" t="s">
        <v>32</v>
      </c>
      <c r="Z305" t="s">
        <v>32</v>
      </c>
      <c r="AA305" t="s">
        <v>1049</v>
      </c>
      <c r="AB305" s="2" t="s">
        <v>32</v>
      </c>
      <c r="AC305" t="s">
        <v>32</v>
      </c>
      <c r="AD305" t="s">
        <v>32</v>
      </c>
      <c r="AE305" t="s">
        <v>32</v>
      </c>
      <c r="AF305" t="s">
        <v>32</v>
      </c>
    </row>
    <row r="306" spans="1:32">
      <c r="A306" t="s">
        <v>1050</v>
      </c>
      <c r="B306" t="s">
        <v>1051</v>
      </c>
      <c r="C306" t="s">
        <v>1052</v>
      </c>
      <c r="D306" t="s">
        <v>1053</v>
      </c>
      <c r="E306" t="s">
        <v>606</v>
      </c>
      <c r="F306" t="s">
        <v>42</v>
      </c>
      <c r="G306" s="2" t="s">
        <v>32</v>
      </c>
      <c r="H306" s="2"/>
      <c r="I306" t="s">
        <v>374</v>
      </c>
      <c r="J306" s="2" t="s">
        <v>32</v>
      </c>
      <c r="K306" s="2" t="s">
        <v>32</v>
      </c>
      <c r="L306" s="2" t="s">
        <v>32</v>
      </c>
      <c r="M306" s="2" t="s">
        <v>32</v>
      </c>
      <c r="N306" s="2">
        <v>40465</v>
      </c>
      <c r="O306" s="2" t="s">
        <v>32</v>
      </c>
      <c r="P306" s="2" t="s">
        <v>32</v>
      </c>
      <c r="Q306" s="2" t="s">
        <v>32</v>
      </c>
      <c r="R306" s="2" t="s">
        <v>32</v>
      </c>
      <c r="S306" t="s">
        <v>215</v>
      </c>
      <c r="T306" t="s">
        <v>32</v>
      </c>
      <c r="U306" t="s">
        <v>32</v>
      </c>
      <c r="V306" t="s">
        <v>32</v>
      </c>
      <c r="W306" t="s">
        <v>32</v>
      </c>
      <c r="X306" t="s">
        <v>32</v>
      </c>
      <c r="Y306" t="s">
        <v>32</v>
      </c>
      <c r="Z306" t="s">
        <v>32</v>
      </c>
      <c r="AA306" t="s">
        <v>476</v>
      </c>
      <c r="AB306" s="2" t="s">
        <v>32</v>
      </c>
      <c r="AC306" t="s">
        <v>32</v>
      </c>
      <c r="AD306" t="s">
        <v>32</v>
      </c>
      <c r="AE306" t="s">
        <v>32</v>
      </c>
      <c r="AF306" t="s">
        <v>32</v>
      </c>
    </row>
    <row r="307" spans="1:32">
      <c r="A307" t="s">
        <v>1054</v>
      </c>
      <c r="B307" t="s">
        <v>1055</v>
      </c>
      <c r="C307" t="s">
        <v>1056</v>
      </c>
      <c r="D307" t="s">
        <v>1057</v>
      </c>
      <c r="E307" t="s">
        <v>127</v>
      </c>
      <c r="F307" t="s">
        <v>42</v>
      </c>
      <c r="G307" s="2" t="s">
        <v>32</v>
      </c>
      <c r="H307" s="2"/>
      <c r="I307" t="s">
        <v>56</v>
      </c>
      <c r="J307" s="2" t="s">
        <v>32</v>
      </c>
      <c r="K307" s="2" t="s">
        <v>32</v>
      </c>
      <c r="L307" s="2" t="s">
        <v>32</v>
      </c>
      <c r="M307" s="2" t="s">
        <v>32</v>
      </c>
      <c r="N307" s="2" t="s">
        <v>32</v>
      </c>
      <c r="O307" s="2" t="s">
        <v>32</v>
      </c>
      <c r="P307" s="2" t="s">
        <v>32</v>
      </c>
      <c r="Q307" s="2" t="s">
        <v>32</v>
      </c>
      <c r="R307" s="2" t="s">
        <v>32</v>
      </c>
      <c r="S307" t="s">
        <v>215</v>
      </c>
      <c r="T307" t="s">
        <v>369</v>
      </c>
      <c r="U307" t="s">
        <v>32</v>
      </c>
      <c r="V307" t="s">
        <v>32</v>
      </c>
      <c r="W307" t="s">
        <v>32</v>
      </c>
      <c r="X307" t="s">
        <v>32</v>
      </c>
      <c r="Y307" t="s">
        <v>32</v>
      </c>
      <c r="Z307" t="s">
        <v>32</v>
      </c>
      <c r="AA307" t="s">
        <v>1058</v>
      </c>
      <c r="AB307" s="2" t="s">
        <v>32</v>
      </c>
      <c r="AC307" t="s">
        <v>32</v>
      </c>
      <c r="AD307" t="s">
        <v>32</v>
      </c>
      <c r="AE307" t="s">
        <v>32</v>
      </c>
      <c r="AF307" t="s">
        <v>32</v>
      </c>
    </row>
    <row r="308" spans="1:32">
      <c r="A308" t="s">
        <v>1059</v>
      </c>
      <c r="B308" t="s">
        <v>1060</v>
      </c>
      <c r="C308" t="s">
        <v>64</v>
      </c>
      <c r="D308" t="s">
        <v>1061</v>
      </c>
      <c r="E308" t="s">
        <v>32</v>
      </c>
      <c r="F308" t="s">
        <v>42</v>
      </c>
      <c r="G308" s="2" t="s">
        <v>32</v>
      </c>
      <c r="H308" s="2"/>
      <c r="I308" t="s">
        <v>374</v>
      </c>
      <c r="J308" s="2" t="s">
        <v>32</v>
      </c>
      <c r="K308" s="2" t="s">
        <v>32</v>
      </c>
      <c r="L308" s="2" t="s">
        <v>32</v>
      </c>
      <c r="M308" s="2" t="s">
        <v>32</v>
      </c>
      <c r="N308" s="2">
        <v>39934</v>
      </c>
      <c r="O308" s="2" t="s">
        <v>32</v>
      </c>
      <c r="P308" s="2">
        <v>39942</v>
      </c>
      <c r="Q308" s="2">
        <v>39943</v>
      </c>
      <c r="R308" s="2">
        <v>39943</v>
      </c>
      <c r="S308" t="s">
        <v>44</v>
      </c>
      <c r="T308" t="s">
        <v>32</v>
      </c>
      <c r="U308" t="s">
        <v>32</v>
      </c>
      <c r="V308" t="s">
        <v>32</v>
      </c>
      <c r="W308" t="s">
        <v>32</v>
      </c>
      <c r="X308" t="s">
        <v>32</v>
      </c>
      <c r="Y308" t="s">
        <v>32</v>
      </c>
      <c r="Z308" t="s">
        <v>32</v>
      </c>
      <c r="AA308" t="s">
        <v>707</v>
      </c>
      <c r="AB308" s="2" t="s">
        <v>32</v>
      </c>
      <c r="AC308" t="s">
        <v>32</v>
      </c>
      <c r="AD308" t="s">
        <v>32</v>
      </c>
      <c r="AE308" t="s">
        <v>32</v>
      </c>
      <c r="AF308" t="s">
        <v>32</v>
      </c>
    </row>
    <row r="309" spans="1:32">
      <c r="A309" t="s">
        <v>1062</v>
      </c>
      <c r="B309" t="s">
        <v>1063</v>
      </c>
      <c r="C309" t="s">
        <v>32</v>
      </c>
      <c r="D309" t="s">
        <v>1064</v>
      </c>
      <c r="E309" t="s">
        <v>32</v>
      </c>
      <c r="F309" t="s">
        <v>32</v>
      </c>
      <c r="G309" s="2" t="s">
        <v>32</v>
      </c>
      <c r="H309" s="2"/>
      <c r="I309" t="s">
        <v>275</v>
      </c>
      <c r="J309" s="2" t="s">
        <v>32</v>
      </c>
      <c r="K309" s="2" t="s">
        <v>32</v>
      </c>
      <c r="L309" s="2" t="s">
        <v>32</v>
      </c>
      <c r="M309" s="2" t="s">
        <v>32</v>
      </c>
      <c r="N309" s="2">
        <v>39845</v>
      </c>
      <c r="O309" s="2" t="s">
        <v>32</v>
      </c>
      <c r="P309" s="2" t="s">
        <v>32</v>
      </c>
      <c r="Q309" s="2" t="s">
        <v>32</v>
      </c>
      <c r="R309" s="2" t="s">
        <v>32</v>
      </c>
      <c r="S309" t="s">
        <v>215</v>
      </c>
      <c r="T309" t="s">
        <v>369</v>
      </c>
      <c r="U309" t="s">
        <v>32</v>
      </c>
      <c r="V309" t="s">
        <v>32</v>
      </c>
      <c r="W309" t="s">
        <v>32</v>
      </c>
      <c r="X309" t="s">
        <v>32</v>
      </c>
      <c r="Y309" t="s">
        <v>32</v>
      </c>
      <c r="Z309" t="s">
        <v>32</v>
      </c>
      <c r="AA309" t="s">
        <v>731</v>
      </c>
      <c r="AB309" s="2" t="s">
        <v>32</v>
      </c>
      <c r="AC309" t="s">
        <v>32</v>
      </c>
      <c r="AD309" t="s">
        <v>32</v>
      </c>
      <c r="AE309" t="s">
        <v>32</v>
      </c>
      <c r="AF309" t="s">
        <v>32</v>
      </c>
    </row>
    <row r="310" spans="1:32">
      <c r="A310" t="s">
        <v>1065</v>
      </c>
      <c r="B310" t="s">
        <v>32</v>
      </c>
      <c r="C310" t="s">
        <v>32</v>
      </c>
      <c r="D310" t="s">
        <v>1066</v>
      </c>
      <c r="E310" t="s">
        <v>32</v>
      </c>
      <c r="F310" t="s">
        <v>32</v>
      </c>
      <c r="G310" s="2" t="s">
        <v>32</v>
      </c>
      <c r="H310" s="2"/>
      <c r="I310" t="s">
        <v>275</v>
      </c>
      <c r="J310" s="2" t="s">
        <v>32</v>
      </c>
      <c r="K310" s="2" t="s">
        <v>32</v>
      </c>
      <c r="L310" s="2" t="s">
        <v>32</v>
      </c>
      <c r="M310" s="2" t="s">
        <v>32</v>
      </c>
      <c r="N310" s="2">
        <v>39881</v>
      </c>
      <c r="O310" s="2" t="s">
        <v>32</v>
      </c>
      <c r="P310" s="2" t="s">
        <v>32</v>
      </c>
      <c r="Q310" s="2" t="s">
        <v>32</v>
      </c>
      <c r="R310" s="2" t="s">
        <v>32</v>
      </c>
      <c r="S310" t="s">
        <v>215</v>
      </c>
      <c r="T310" t="s">
        <v>369</v>
      </c>
      <c r="U310" t="s">
        <v>32</v>
      </c>
      <c r="V310" t="s">
        <v>32</v>
      </c>
      <c r="W310" t="s">
        <v>32</v>
      </c>
      <c r="X310" t="s">
        <v>32</v>
      </c>
      <c r="Y310" t="s">
        <v>32</v>
      </c>
      <c r="Z310" t="s">
        <v>32</v>
      </c>
      <c r="AA310" t="s">
        <v>96</v>
      </c>
      <c r="AB310" s="2" t="s">
        <v>32</v>
      </c>
      <c r="AC310" t="s">
        <v>32</v>
      </c>
      <c r="AD310" t="s">
        <v>32</v>
      </c>
      <c r="AE310" t="s">
        <v>32</v>
      </c>
      <c r="AF310" t="s">
        <v>32</v>
      </c>
    </row>
    <row r="311" spans="1:32">
      <c r="A311" t="s">
        <v>1067</v>
      </c>
      <c r="B311" t="s">
        <v>1068</v>
      </c>
      <c r="C311" t="s">
        <v>32</v>
      </c>
      <c r="D311" t="s">
        <v>1069</v>
      </c>
      <c r="E311" t="s">
        <v>32</v>
      </c>
      <c r="F311" t="s">
        <v>32</v>
      </c>
      <c r="G311" s="2" t="s">
        <v>32</v>
      </c>
      <c r="H311" s="2"/>
      <c r="I311" t="s">
        <v>374</v>
      </c>
      <c r="J311" s="2" t="s">
        <v>32</v>
      </c>
      <c r="K311" s="2" t="s">
        <v>32</v>
      </c>
      <c r="L311" s="2" t="s">
        <v>32</v>
      </c>
      <c r="M311" s="2" t="s">
        <v>32</v>
      </c>
      <c r="N311" s="2">
        <v>39976</v>
      </c>
      <c r="O311" s="2" t="s">
        <v>32</v>
      </c>
      <c r="P311" s="2" t="s">
        <v>32</v>
      </c>
      <c r="Q311" s="2" t="s">
        <v>32</v>
      </c>
      <c r="R311" s="2" t="s">
        <v>32</v>
      </c>
      <c r="S311" t="s">
        <v>215</v>
      </c>
      <c r="T311" t="s">
        <v>369</v>
      </c>
      <c r="U311" t="s">
        <v>32</v>
      </c>
      <c r="V311" t="s">
        <v>32</v>
      </c>
      <c r="W311" t="s">
        <v>32</v>
      </c>
      <c r="X311" t="s">
        <v>32</v>
      </c>
      <c r="Y311" t="s">
        <v>32</v>
      </c>
      <c r="Z311" t="s">
        <v>32</v>
      </c>
      <c r="AA311" t="s">
        <v>579</v>
      </c>
      <c r="AB311" s="2" t="s">
        <v>32</v>
      </c>
      <c r="AC311" t="s">
        <v>32</v>
      </c>
      <c r="AD311" t="s">
        <v>32</v>
      </c>
      <c r="AE311" t="s">
        <v>32</v>
      </c>
      <c r="AF311" t="s">
        <v>32</v>
      </c>
    </row>
    <row r="312" spans="1:32">
      <c r="A312" t="s">
        <v>1070</v>
      </c>
      <c r="B312" t="s">
        <v>32</v>
      </c>
      <c r="C312" t="s">
        <v>32</v>
      </c>
      <c r="D312" t="s">
        <v>1071</v>
      </c>
      <c r="E312" t="s">
        <v>32</v>
      </c>
      <c r="F312" t="s">
        <v>32</v>
      </c>
      <c r="G312" s="2" t="s">
        <v>32</v>
      </c>
      <c r="H312" s="2"/>
      <c r="I312" t="s">
        <v>275</v>
      </c>
      <c r="J312" s="2" t="s">
        <v>32</v>
      </c>
      <c r="K312" s="2" t="s">
        <v>32</v>
      </c>
      <c r="L312" s="2" t="s">
        <v>32</v>
      </c>
      <c r="M312" s="2" t="s">
        <v>32</v>
      </c>
      <c r="N312" s="2">
        <v>39909</v>
      </c>
      <c r="O312" s="2" t="s">
        <v>32</v>
      </c>
      <c r="P312" s="2" t="s">
        <v>32</v>
      </c>
      <c r="Q312" s="2" t="s">
        <v>32</v>
      </c>
      <c r="R312" s="2" t="s">
        <v>32</v>
      </c>
      <c r="S312" t="s">
        <v>215</v>
      </c>
      <c r="T312" t="s">
        <v>369</v>
      </c>
      <c r="U312" t="s">
        <v>32</v>
      </c>
      <c r="V312" t="s">
        <v>32</v>
      </c>
      <c r="W312" t="s">
        <v>32</v>
      </c>
      <c r="X312" t="s">
        <v>32</v>
      </c>
      <c r="Y312" t="s">
        <v>32</v>
      </c>
      <c r="Z312" t="s">
        <v>32</v>
      </c>
      <c r="AA312" t="s">
        <v>162</v>
      </c>
      <c r="AB312" s="2" t="s">
        <v>32</v>
      </c>
      <c r="AC312" t="s">
        <v>32</v>
      </c>
      <c r="AD312" t="s">
        <v>32</v>
      </c>
      <c r="AE312" t="s">
        <v>32</v>
      </c>
      <c r="AF312" t="s">
        <v>32</v>
      </c>
    </row>
    <row r="313" spans="1:32">
      <c r="A313" t="s">
        <v>1072</v>
      </c>
      <c r="B313" t="s">
        <v>1073</v>
      </c>
      <c r="C313" t="s">
        <v>1074</v>
      </c>
      <c r="D313" t="s">
        <v>1075</v>
      </c>
      <c r="E313" t="s">
        <v>103</v>
      </c>
      <c r="F313" t="s">
        <v>42</v>
      </c>
      <c r="G313" s="2" t="s">
        <v>32</v>
      </c>
      <c r="H313" s="2"/>
      <c r="I313" t="s">
        <v>480</v>
      </c>
      <c r="J313" s="2" t="s">
        <v>32</v>
      </c>
      <c r="K313" s="2" t="s">
        <v>32</v>
      </c>
      <c r="L313" s="2" t="s">
        <v>32</v>
      </c>
      <c r="M313" s="2" t="s">
        <v>32</v>
      </c>
      <c r="N313" s="2">
        <v>41319</v>
      </c>
      <c r="O313" s="2" t="s">
        <v>32</v>
      </c>
      <c r="P313" s="2">
        <v>41319</v>
      </c>
      <c r="Q313" s="2" t="s">
        <v>32</v>
      </c>
      <c r="R313" s="2" t="s">
        <v>32</v>
      </c>
      <c r="S313" t="s">
        <v>215</v>
      </c>
      <c r="T313" t="s">
        <v>369</v>
      </c>
      <c r="U313" t="s">
        <v>32</v>
      </c>
      <c r="V313" t="s">
        <v>32</v>
      </c>
      <c r="W313" t="s">
        <v>32</v>
      </c>
      <c r="X313" t="s">
        <v>32</v>
      </c>
      <c r="Y313" t="s">
        <v>32</v>
      </c>
      <c r="Z313" t="s">
        <v>32</v>
      </c>
      <c r="AA313" t="s">
        <v>1076</v>
      </c>
      <c r="AB313" s="2" t="s">
        <v>32</v>
      </c>
      <c r="AC313" t="s">
        <v>32</v>
      </c>
      <c r="AD313" t="s">
        <v>32</v>
      </c>
      <c r="AE313" t="s">
        <v>32</v>
      </c>
      <c r="AF313" t="s">
        <v>32</v>
      </c>
    </row>
    <row r="314" spans="1:32">
      <c r="A314" t="s">
        <v>1077</v>
      </c>
      <c r="B314" t="s">
        <v>1078</v>
      </c>
      <c r="C314" t="s">
        <v>1079</v>
      </c>
      <c r="D314" t="s">
        <v>1080</v>
      </c>
      <c r="E314" t="s">
        <v>93</v>
      </c>
      <c r="F314" t="s">
        <v>42</v>
      </c>
      <c r="G314" s="2" t="s">
        <v>32</v>
      </c>
      <c r="H314" s="2"/>
      <c r="I314" t="s">
        <v>379</v>
      </c>
      <c r="J314" s="2" t="s">
        <v>32</v>
      </c>
      <c r="K314" s="2" t="s">
        <v>32</v>
      </c>
      <c r="L314" s="2" t="s">
        <v>32</v>
      </c>
      <c r="M314" s="2" t="s">
        <v>32</v>
      </c>
      <c r="N314" s="2">
        <v>40716</v>
      </c>
      <c r="O314" s="2" t="s">
        <v>32</v>
      </c>
      <c r="P314" s="2">
        <v>40716</v>
      </c>
      <c r="Q314" s="2">
        <v>40958</v>
      </c>
      <c r="R314" s="2">
        <v>40958</v>
      </c>
      <c r="S314" t="s">
        <v>215</v>
      </c>
      <c r="T314" t="s">
        <v>369</v>
      </c>
      <c r="U314" t="s">
        <v>32</v>
      </c>
      <c r="V314" t="s">
        <v>32</v>
      </c>
      <c r="W314" t="s">
        <v>32</v>
      </c>
      <c r="X314" t="s">
        <v>32</v>
      </c>
      <c r="Y314" t="s">
        <v>32</v>
      </c>
      <c r="Z314" t="s">
        <v>32</v>
      </c>
      <c r="AA314" t="s">
        <v>888</v>
      </c>
      <c r="AB314" s="2" t="s">
        <v>32</v>
      </c>
      <c r="AC314" t="s">
        <v>32</v>
      </c>
      <c r="AD314" t="s">
        <v>32</v>
      </c>
      <c r="AE314" t="s">
        <v>32</v>
      </c>
      <c r="AF314" t="s">
        <v>32</v>
      </c>
    </row>
    <row r="315" spans="1:32">
      <c r="A315" t="s">
        <v>1081</v>
      </c>
      <c r="B315" t="s">
        <v>584</v>
      </c>
      <c r="C315" t="s">
        <v>64</v>
      </c>
      <c r="D315" t="s">
        <v>1082</v>
      </c>
      <c r="E315" t="s">
        <v>32</v>
      </c>
      <c r="F315" t="s">
        <v>42</v>
      </c>
      <c r="G315" s="2" t="s">
        <v>32</v>
      </c>
      <c r="H315" s="2"/>
      <c r="I315" t="s">
        <v>374</v>
      </c>
      <c r="J315" s="2" t="s">
        <v>32</v>
      </c>
      <c r="K315" s="2" t="s">
        <v>32</v>
      </c>
      <c r="L315" s="2" t="s">
        <v>32</v>
      </c>
      <c r="M315" s="2" t="s">
        <v>32</v>
      </c>
      <c r="N315" s="2">
        <v>40186</v>
      </c>
      <c r="O315" s="2">
        <v>40317</v>
      </c>
      <c r="P315" s="2">
        <v>40512</v>
      </c>
      <c r="Q315" s="2">
        <v>40524</v>
      </c>
      <c r="R315" s="2">
        <v>40524</v>
      </c>
      <c r="S315" t="s">
        <v>215</v>
      </c>
      <c r="T315" t="s">
        <v>369</v>
      </c>
      <c r="U315" t="s">
        <v>32</v>
      </c>
      <c r="V315" t="s">
        <v>32</v>
      </c>
      <c r="W315" t="s">
        <v>32</v>
      </c>
      <c r="X315" t="s">
        <v>32</v>
      </c>
      <c r="Y315" t="s">
        <v>32</v>
      </c>
      <c r="Z315" t="s">
        <v>32</v>
      </c>
      <c r="AA315" t="s">
        <v>250</v>
      </c>
      <c r="AB315" s="2" t="s">
        <v>32</v>
      </c>
      <c r="AC315" t="s">
        <v>32</v>
      </c>
      <c r="AD315" t="s">
        <v>32</v>
      </c>
      <c r="AE315" t="s">
        <v>32</v>
      </c>
      <c r="AF315" t="s">
        <v>32</v>
      </c>
    </row>
    <row r="316" spans="1:32">
      <c r="A316" t="s">
        <v>1083</v>
      </c>
      <c r="B316" t="s">
        <v>1084</v>
      </c>
      <c r="C316" t="s">
        <v>66</v>
      </c>
      <c r="D316" t="s">
        <v>1085</v>
      </c>
      <c r="E316" t="s">
        <v>32</v>
      </c>
      <c r="F316" t="s">
        <v>42</v>
      </c>
      <c r="G316" s="2" t="s">
        <v>32</v>
      </c>
      <c r="H316" s="2"/>
      <c r="I316" t="s">
        <v>374</v>
      </c>
      <c r="J316" s="2" t="s">
        <v>32</v>
      </c>
      <c r="K316" s="2" t="s">
        <v>32</v>
      </c>
      <c r="L316" s="2" t="s">
        <v>32</v>
      </c>
      <c r="M316" s="2" t="s">
        <v>32</v>
      </c>
      <c r="N316" s="2">
        <v>40240</v>
      </c>
      <c r="O316" s="2" t="s">
        <v>32</v>
      </c>
      <c r="P316" s="2">
        <v>40508</v>
      </c>
      <c r="Q316" s="2">
        <v>41179</v>
      </c>
      <c r="R316" s="2">
        <v>41179</v>
      </c>
      <c r="S316" t="s">
        <v>215</v>
      </c>
      <c r="T316" t="s">
        <v>369</v>
      </c>
      <c r="U316" t="s">
        <v>32</v>
      </c>
      <c r="V316" t="s">
        <v>32</v>
      </c>
      <c r="W316" t="s">
        <v>32</v>
      </c>
      <c r="X316" t="s">
        <v>32</v>
      </c>
      <c r="Y316" t="s">
        <v>32</v>
      </c>
      <c r="Z316" t="s">
        <v>32</v>
      </c>
      <c r="AA316" t="s">
        <v>250</v>
      </c>
      <c r="AB316" s="2" t="s">
        <v>32</v>
      </c>
      <c r="AC316" t="s">
        <v>32</v>
      </c>
      <c r="AD316" t="s">
        <v>32</v>
      </c>
      <c r="AE316" t="s">
        <v>32</v>
      </c>
      <c r="AF316" t="s">
        <v>32</v>
      </c>
    </row>
    <row r="317" spans="1:32">
      <c r="A317" t="s">
        <v>1086</v>
      </c>
      <c r="B317" t="s">
        <v>577</v>
      </c>
      <c r="C317" t="s">
        <v>32</v>
      </c>
      <c r="D317" t="s">
        <v>1087</v>
      </c>
      <c r="E317" t="s">
        <v>32</v>
      </c>
      <c r="F317" t="s">
        <v>32</v>
      </c>
      <c r="G317" s="2" t="s">
        <v>32</v>
      </c>
      <c r="H317" s="2"/>
      <c r="I317" t="s">
        <v>374</v>
      </c>
      <c r="J317" s="2" t="s">
        <v>32</v>
      </c>
      <c r="K317" s="2" t="s">
        <v>32</v>
      </c>
      <c r="L317" s="2" t="s">
        <v>32</v>
      </c>
      <c r="M317" s="2" t="s">
        <v>32</v>
      </c>
      <c r="N317" s="2">
        <v>41697</v>
      </c>
      <c r="O317" s="2" t="s">
        <v>32</v>
      </c>
      <c r="P317" s="2" t="s">
        <v>32</v>
      </c>
      <c r="Q317" s="2" t="s">
        <v>32</v>
      </c>
      <c r="R317" s="2" t="s">
        <v>32</v>
      </c>
      <c r="S317" t="s">
        <v>215</v>
      </c>
      <c r="T317" t="s">
        <v>369</v>
      </c>
      <c r="U317" t="s">
        <v>32</v>
      </c>
      <c r="V317" t="s">
        <v>32</v>
      </c>
      <c r="W317" t="s">
        <v>32</v>
      </c>
      <c r="X317" t="s">
        <v>32</v>
      </c>
      <c r="Y317" t="s">
        <v>32</v>
      </c>
      <c r="Z317" t="s">
        <v>32</v>
      </c>
      <c r="AA317" t="s">
        <v>579</v>
      </c>
      <c r="AB317" s="2" t="s">
        <v>32</v>
      </c>
      <c r="AC317" t="s">
        <v>32</v>
      </c>
      <c r="AD317" t="s">
        <v>32</v>
      </c>
      <c r="AE317" t="s">
        <v>32</v>
      </c>
      <c r="AF317" t="s">
        <v>32</v>
      </c>
    </row>
    <row r="318" spans="1:32">
      <c r="A318" t="s">
        <v>1088</v>
      </c>
      <c r="B318" t="s">
        <v>1089</v>
      </c>
      <c r="C318" t="s">
        <v>1090</v>
      </c>
      <c r="D318" t="s">
        <v>1091</v>
      </c>
      <c r="E318" t="s">
        <v>127</v>
      </c>
      <c r="F318" t="s">
        <v>42</v>
      </c>
      <c r="G318" s="2" t="s">
        <v>32</v>
      </c>
      <c r="H318" s="2"/>
      <c r="I318" t="s">
        <v>1092</v>
      </c>
      <c r="J318" s="2" t="s">
        <v>32</v>
      </c>
      <c r="K318" s="2" t="s">
        <v>32</v>
      </c>
      <c r="L318" s="2" t="s">
        <v>32</v>
      </c>
      <c r="M318" s="2" t="s">
        <v>32</v>
      </c>
      <c r="N318" s="2">
        <v>40822</v>
      </c>
      <c r="O318" s="2" t="s">
        <v>32</v>
      </c>
      <c r="P318" s="2" t="s">
        <v>32</v>
      </c>
      <c r="Q318" s="2" t="s">
        <v>32</v>
      </c>
      <c r="R318" s="2" t="s">
        <v>32</v>
      </c>
      <c r="S318" t="s">
        <v>215</v>
      </c>
      <c r="T318" t="s">
        <v>369</v>
      </c>
      <c r="U318" t="s">
        <v>32</v>
      </c>
      <c r="V318" t="s">
        <v>32</v>
      </c>
      <c r="W318" t="s">
        <v>32</v>
      </c>
      <c r="X318" t="s">
        <v>32</v>
      </c>
      <c r="Y318" t="s">
        <v>32</v>
      </c>
      <c r="Z318" t="s">
        <v>32</v>
      </c>
      <c r="AA318" t="s">
        <v>1093</v>
      </c>
      <c r="AB318" s="2" t="s">
        <v>32</v>
      </c>
      <c r="AC318" t="s">
        <v>32</v>
      </c>
      <c r="AD318" t="s">
        <v>32</v>
      </c>
      <c r="AE318" t="s">
        <v>32</v>
      </c>
      <c r="AF318" t="s">
        <v>32</v>
      </c>
    </row>
    <row r="319" spans="1:32">
      <c r="A319" t="s">
        <v>1094</v>
      </c>
      <c r="B319" t="s">
        <v>1095</v>
      </c>
      <c r="C319" t="s">
        <v>64</v>
      </c>
      <c r="D319" t="s">
        <v>1096</v>
      </c>
      <c r="E319" t="s">
        <v>41</v>
      </c>
      <c r="F319" t="s">
        <v>42</v>
      </c>
      <c r="G319" s="2" t="s">
        <v>32</v>
      </c>
      <c r="H319" s="2"/>
      <c r="I319" t="s">
        <v>480</v>
      </c>
      <c r="J319" s="2" t="s">
        <v>32</v>
      </c>
      <c r="K319" s="2" t="s">
        <v>32</v>
      </c>
      <c r="L319" s="2" t="s">
        <v>32</v>
      </c>
      <c r="M319" s="2" t="s">
        <v>32</v>
      </c>
      <c r="N319" s="2">
        <v>40717</v>
      </c>
      <c r="O319" s="2" t="s">
        <v>32</v>
      </c>
      <c r="P319" s="2">
        <v>40868</v>
      </c>
      <c r="Q319" s="2">
        <v>40949</v>
      </c>
      <c r="R319" s="2">
        <v>40949</v>
      </c>
      <c r="S319" t="s">
        <v>44</v>
      </c>
      <c r="T319" t="s">
        <v>32</v>
      </c>
      <c r="U319" t="s">
        <v>32</v>
      </c>
      <c r="V319" t="s">
        <v>32</v>
      </c>
      <c r="W319" t="s">
        <v>32</v>
      </c>
      <c r="X319" t="s">
        <v>32</v>
      </c>
      <c r="Y319" t="s">
        <v>32</v>
      </c>
      <c r="Z319" t="s">
        <v>32</v>
      </c>
      <c r="AA319" t="s">
        <v>57</v>
      </c>
      <c r="AB319" s="2" t="s">
        <v>32</v>
      </c>
      <c r="AC319" t="s">
        <v>32</v>
      </c>
      <c r="AD319" t="s">
        <v>32</v>
      </c>
      <c r="AE319" t="s">
        <v>32</v>
      </c>
      <c r="AF319" t="s">
        <v>32</v>
      </c>
    </row>
    <row r="320" spans="1:32">
      <c r="A320" t="s">
        <v>1097</v>
      </c>
      <c r="B320" t="s">
        <v>1098</v>
      </c>
      <c r="C320" t="s">
        <v>64</v>
      </c>
      <c r="D320" t="s">
        <v>1099</v>
      </c>
      <c r="E320" t="s">
        <v>41</v>
      </c>
      <c r="F320" t="s">
        <v>42</v>
      </c>
      <c r="G320" s="2" t="s">
        <v>32</v>
      </c>
      <c r="H320" s="2"/>
      <c r="I320" t="s">
        <v>379</v>
      </c>
      <c r="J320" s="2" t="s">
        <v>32</v>
      </c>
      <c r="K320" s="2" t="s">
        <v>32</v>
      </c>
      <c r="L320" s="2" t="s">
        <v>32</v>
      </c>
      <c r="M320" s="2" t="s">
        <v>32</v>
      </c>
      <c r="N320" s="2">
        <v>40030</v>
      </c>
      <c r="O320" s="2" t="s">
        <v>32</v>
      </c>
      <c r="P320" s="2">
        <v>40106</v>
      </c>
      <c r="Q320" s="2">
        <v>40104</v>
      </c>
      <c r="R320" s="2">
        <v>40104</v>
      </c>
      <c r="S320" t="s">
        <v>44</v>
      </c>
      <c r="T320" t="s">
        <v>32</v>
      </c>
      <c r="U320" t="s">
        <v>32</v>
      </c>
      <c r="V320" t="s">
        <v>32</v>
      </c>
      <c r="W320" t="s">
        <v>32</v>
      </c>
      <c r="X320" t="s">
        <v>32</v>
      </c>
      <c r="Y320" t="s">
        <v>32</v>
      </c>
      <c r="Z320" t="s">
        <v>32</v>
      </c>
      <c r="AA320" t="s">
        <v>57</v>
      </c>
      <c r="AB320" s="2" t="s">
        <v>32</v>
      </c>
      <c r="AC320" t="s">
        <v>32</v>
      </c>
      <c r="AD320" t="s">
        <v>32</v>
      </c>
      <c r="AE320" t="s">
        <v>32</v>
      </c>
      <c r="AF320" t="s">
        <v>32</v>
      </c>
    </row>
    <row r="321" spans="1:32">
      <c r="A321" t="s">
        <v>1100</v>
      </c>
      <c r="B321" t="s">
        <v>1101</v>
      </c>
      <c r="C321" t="s">
        <v>1102</v>
      </c>
      <c r="D321" t="s">
        <v>1103</v>
      </c>
      <c r="E321" t="s">
        <v>606</v>
      </c>
      <c r="F321" t="s">
        <v>42</v>
      </c>
      <c r="G321" s="2" t="s">
        <v>32</v>
      </c>
      <c r="H321" s="2"/>
      <c r="I321" t="s">
        <v>275</v>
      </c>
      <c r="J321" s="2" t="s">
        <v>32</v>
      </c>
      <c r="K321" s="2" t="s">
        <v>32</v>
      </c>
      <c r="L321" s="2" t="s">
        <v>32</v>
      </c>
      <c r="M321" s="2" t="s">
        <v>32</v>
      </c>
      <c r="N321" s="2">
        <v>40305</v>
      </c>
      <c r="O321" s="2" t="s">
        <v>32</v>
      </c>
      <c r="P321" s="2" t="s">
        <v>32</v>
      </c>
      <c r="Q321" s="2" t="s">
        <v>32</v>
      </c>
      <c r="R321" s="2" t="s">
        <v>32</v>
      </c>
      <c r="S321" t="s">
        <v>44</v>
      </c>
      <c r="T321" t="s">
        <v>32</v>
      </c>
      <c r="U321" t="s">
        <v>32</v>
      </c>
      <c r="V321" t="s">
        <v>32</v>
      </c>
      <c r="W321" t="s">
        <v>32</v>
      </c>
      <c r="X321" t="s">
        <v>32</v>
      </c>
      <c r="Y321" t="s">
        <v>32</v>
      </c>
      <c r="Z321" t="s">
        <v>32</v>
      </c>
      <c r="AA321" t="s">
        <v>57</v>
      </c>
      <c r="AB321" s="2" t="s">
        <v>32</v>
      </c>
      <c r="AC321" t="s">
        <v>32</v>
      </c>
      <c r="AD321" t="s">
        <v>32</v>
      </c>
      <c r="AE321" t="s">
        <v>32</v>
      </c>
      <c r="AF321" t="s">
        <v>32</v>
      </c>
    </row>
    <row r="322" spans="1:32">
      <c r="A322" t="s">
        <v>1104</v>
      </c>
      <c r="B322" t="s">
        <v>1105</v>
      </c>
      <c r="C322" t="s">
        <v>1106</v>
      </c>
      <c r="D322" t="s">
        <v>1107</v>
      </c>
      <c r="E322" t="s">
        <v>103</v>
      </c>
      <c r="F322" t="s">
        <v>32</v>
      </c>
      <c r="G322" s="2" t="s">
        <v>32</v>
      </c>
      <c r="H322" s="2"/>
      <c r="I322" t="s">
        <v>411</v>
      </c>
      <c r="J322" s="2" t="s">
        <v>32</v>
      </c>
      <c r="K322" s="2" t="s">
        <v>32</v>
      </c>
      <c r="L322" s="2" t="s">
        <v>32</v>
      </c>
      <c r="M322" s="2" t="s">
        <v>32</v>
      </c>
      <c r="N322" s="2">
        <v>41068</v>
      </c>
      <c r="O322" s="2" t="s">
        <v>32</v>
      </c>
      <c r="P322" s="2">
        <v>41071</v>
      </c>
      <c r="Q322" s="2">
        <v>41075</v>
      </c>
      <c r="R322" s="2">
        <v>41075</v>
      </c>
      <c r="S322" t="s">
        <v>215</v>
      </c>
      <c r="T322" t="s">
        <v>369</v>
      </c>
      <c r="U322" t="s">
        <v>32</v>
      </c>
      <c r="V322" t="s">
        <v>32</v>
      </c>
      <c r="W322" t="s">
        <v>32</v>
      </c>
      <c r="X322" t="s">
        <v>32</v>
      </c>
      <c r="Y322" t="s">
        <v>32</v>
      </c>
      <c r="Z322" t="s">
        <v>32</v>
      </c>
      <c r="AA322" t="s">
        <v>57</v>
      </c>
      <c r="AB322" s="2" t="s">
        <v>32</v>
      </c>
      <c r="AC322" t="s">
        <v>32</v>
      </c>
      <c r="AD322" t="s">
        <v>32</v>
      </c>
      <c r="AE322" t="s">
        <v>32</v>
      </c>
      <c r="AF322" t="s">
        <v>32</v>
      </c>
    </row>
    <row r="323" spans="1:32">
      <c r="A323" t="s">
        <v>1108</v>
      </c>
      <c r="B323" t="s">
        <v>1109</v>
      </c>
      <c r="C323" t="s">
        <v>1110</v>
      </c>
      <c r="D323" t="s">
        <v>1111</v>
      </c>
      <c r="E323" t="s">
        <v>210</v>
      </c>
      <c r="F323" t="s">
        <v>32</v>
      </c>
      <c r="G323" s="2" t="s">
        <v>32</v>
      </c>
      <c r="H323" s="2"/>
      <c r="I323" t="s">
        <v>411</v>
      </c>
      <c r="J323" s="2" t="s">
        <v>32</v>
      </c>
      <c r="K323" s="2" t="s">
        <v>32</v>
      </c>
      <c r="L323" s="2" t="s">
        <v>32</v>
      </c>
      <c r="M323" s="2" t="s">
        <v>32</v>
      </c>
      <c r="N323" s="2">
        <v>41571</v>
      </c>
      <c r="O323" s="2" t="s">
        <v>32</v>
      </c>
      <c r="P323" s="2" t="s">
        <v>32</v>
      </c>
      <c r="Q323" s="2" t="s">
        <v>32</v>
      </c>
      <c r="R323" s="2" t="s">
        <v>32</v>
      </c>
      <c r="S323" t="s">
        <v>215</v>
      </c>
      <c r="T323" t="s">
        <v>369</v>
      </c>
      <c r="U323" t="s">
        <v>32</v>
      </c>
      <c r="V323" t="s">
        <v>32</v>
      </c>
      <c r="W323" t="s">
        <v>32</v>
      </c>
      <c r="X323" t="s">
        <v>32</v>
      </c>
      <c r="Y323" t="s">
        <v>32</v>
      </c>
      <c r="Z323" t="s">
        <v>32</v>
      </c>
      <c r="AA323" t="s">
        <v>627</v>
      </c>
      <c r="AB323" s="2" t="s">
        <v>32</v>
      </c>
      <c r="AC323" t="s">
        <v>32</v>
      </c>
      <c r="AD323" t="s">
        <v>32</v>
      </c>
      <c r="AE323" t="s">
        <v>32</v>
      </c>
      <c r="AF323" t="s">
        <v>32</v>
      </c>
    </row>
    <row r="324" spans="1:32">
      <c r="A324" t="s">
        <v>1112</v>
      </c>
      <c r="B324" t="s">
        <v>1113</v>
      </c>
      <c r="C324" t="s">
        <v>32</v>
      </c>
      <c r="D324" t="s">
        <v>1114</v>
      </c>
      <c r="E324" t="s">
        <v>192</v>
      </c>
      <c r="F324" t="s">
        <v>42</v>
      </c>
      <c r="G324" s="2" t="s">
        <v>32</v>
      </c>
      <c r="H324" s="2"/>
      <c r="I324" t="s">
        <v>374</v>
      </c>
      <c r="J324" s="2" t="s">
        <v>32</v>
      </c>
      <c r="K324" s="2" t="s">
        <v>32</v>
      </c>
      <c r="L324" s="2" t="s">
        <v>32</v>
      </c>
      <c r="M324" s="2" t="s">
        <v>32</v>
      </c>
      <c r="N324" s="2">
        <v>39330</v>
      </c>
      <c r="O324" s="2" t="s">
        <v>32</v>
      </c>
      <c r="P324" s="2" t="s">
        <v>32</v>
      </c>
      <c r="Q324" s="2" t="s">
        <v>32</v>
      </c>
      <c r="R324" s="2" t="s">
        <v>32</v>
      </c>
      <c r="S324" t="s">
        <v>215</v>
      </c>
      <c r="T324" t="s">
        <v>369</v>
      </c>
      <c r="U324" t="s">
        <v>32</v>
      </c>
      <c r="V324" t="s">
        <v>32</v>
      </c>
      <c r="W324" t="s">
        <v>32</v>
      </c>
      <c r="X324" t="s">
        <v>32</v>
      </c>
      <c r="Y324" t="s">
        <v>32</v>
      </c>
      <c r="Z324" t="s">
        <v>32</v>
      </c>
      <c r="AA324" t="s">
        <v>930</v>
      </c>
      <c r="AB324" s="2" t="s">
        <v>32</v>
      </c>
      <c r="AC324" t="s">
        <v>32</v>
      </c>
      <c r="AD324" t="s">
        <v>32</v>
      </c>
      <c r="AE324" t="s">
        <v>32</v>
      </c>
      <c r="AF324" t="s">
        <v>32</v>
      </c>
    </row>
    <row r="325" spans="1:32">
      <c r="A325" t="s">
        <v>1115</v>
      </c>
      <c r="B325" t="s">
        <v>1116</v>
      </c>
      <c r="C325" t="s">
        <v>1117</v>
      </c>
      <c r="D325" t="s">
        <v>1118</v>
      </c>
      <c r="E325" t="s">
        <v>606</v>
      </c>
      <c r="F325" t="s">
        <v>42</v>
      </c>
      <c r="G325" s="2" t="s">
        <v>32</v>
      </c>
      <c r="H325" s="2"/>
      <c r="I325" t="s">
        <v>374</v>
      </c>
      <c r="J325" s="2" t="s">
        <v>32</v>
      </c>
      <c r="K325" s="2" t="s">
        <v>32</v>
      </c>
      <c r="L325" s="2" t="s">
        <v>32</v>
      </c>
      <c r="M325" s="2" t="s">
        <v>32</v>
      </c>
      <c r="N325" s="2">
        <v>41609</v>
      </c>
      <c r="O325" s="2" t="s">
        <v>32</v>
      </c>
      <c r="P325" s="2" t="s">
        <v>32</v>
      </c>
      <c r="Q325" s="2" t="s">
        <v>32</v>
      </c>
      <c r="R325" s="2" t="s">
        <v>32</v>
      </c>
      <c r="S325" t="s">
        <v>44</v>
      </c>
      <c r="T325" t="s">
        <v>32</v>
      </c>
      <c r="U325" t="s">
        <v>32</v>
      </c>
      <c r="V325" t="s">
        <v>32</v>
      </c>
      <c r="W325" t="s">
        <v>32</v>
      </c>
      <c r="X325" t="s">
        <v>32</v>
      </c>
      <c r="Y325" t="s">
        <v>32</v>
      </c>
      <c r="Z325" t="s">
        <v>32</v>
      </c>
      <c r="AA325" t="s">
        <v>1119</v>
      </c>
      <c r="AB325" s="2" t="s">
        <v>32</v>
      </c>
      <c r="AC325" t="s">
        <v>32</v>
      </c>
      <c r="AD325" t="s">
        <v>32</v>
      </c>
      <c r="AE325" t="s">
        <v>32</v>
      </c>
      <c r="AF325" t="s">
        <v>32</v>
      </c>
    </row>
    <row r="326" spans="1:32">
      <c r="A326" t="s">
        <v>1120</v>
      </c>
      <c r="B326" t="s">
        <v>1121</v>
      </c>
      <c r="C326" t="s">
        <v>32</v>
      </c>
      <c r="D326" t="s">
        <v>1122</v>
      </c>
      <c r="E326" t="s">
        <v>32</v>
      </c>
      <c r="F326" t="s">
        <v>32</v>
      </c>
      <c r="G326" s="2" t="s">
        <v>32</v>
      </c>
      <c r="H326" s="2"/>
      <c r="I326" t="s">
        <v>411</v>
      </c>
      <c r="J326" s="2" t="s">
        <v>32</v>
      </c>
      <c r="K326" s="2" t="s">
        <v>32</v>
      </c>
      <c r="L326" s="2" t="s">
        <v>32</v>
      </c>
      <c r="M326" s="2" t="s">
        <v>32</v>
      </c>
      <c r="N326" s="2">
        <v>40876</v>
      </c>
      <c r="O326" s="2" t="s">
        <v>32</v>
      </c>
      <c r="P326" s="2" t="s">
        <v>32</v>
      </c>
      <c r="Q326" s="2" t="s">
        <v>32</v>
      </c>
      <c r="R326" s="2" t="s">
        <v>32</v>
      </c>
      <c r="S326" t="s">
        <v>215</v>
      </c>
      <c r="T326" t="s">
        <v>369</v>
      </c>
      <c r="U326" t="s">
        <v>32</v>
      </c>
      <c r="V326" t="s">
        <v>32</v>
      </c>
      <c r="W326" t="s">
        <v>32</v>
      </c>
      <c r="X326" t="s">
        <v>32</v>
      </c>
      <c r="Y326" t="s">
        <v>32</v>
      </c>
      <c r="Z326" t="s">
        <v>32</v>
      </c>
      <c r="AA326" t="s">
        <v>35</v>
      </c>
      <c r="AB326" s="2" t="s">
        <v>32</v>
      </c>
      <c r="AC326" t="s">
        <v>32</v>
      </c>
      <c r="AD326" t="s">
        <v>32</v>
      </c>
      <c r="AE326" t="s">
        <v>32</v>
      </c>
      <c r="AF326" t="s">
        <v>32</v>
      </c>
    </row>
    <row r="327" spans="1:32">
      <c r="A327" t="s">
        <v>1123</v>
      </c>
      <c r="B327" t="s">
        <v>1124</v>
      </c>
      <c r="C327" t="s">
        <v>32</v>
      </c>
      <c r="D327" t="s">
        <v>1125</v>
      </c>
      <c r="E327" t="s">
        <v>32</v>
      </c>
      <c r="F327" t="s">
        <v>32</v>
      </c>
      <c r="G327" s="2" t="s">
        <v>32</v>
      </c>
      <c r="H327" s="2"/>
      <c r="I327" t="s">
        <v>396</v>
      </c>
      <c r="J327" s="2" t="s">
        <v>32</v>
      </c>
      <c r="K327" s="2" t="s">
        <v>32</v>
      </c>
      <c r="L327" s="2" t="s">
        <v>32</v>
      </c>
      <c r="M327" s="2" t="s">
        <v>32</v>
      </c>
      <c r="N327" s="2">
        <v>40148</v>
      </c>
      <c r="O327" s="2" t="s">
        <v>32</v>
      </c>
      <c r="P327" s="2" t="s">
        <v>32</v>
      </c>
      <c r="Q327" s="2" t="s">
        <v>32</v>
      </c>
      <c r="R327" s="2" t="s">
        <v>32</v>
      </c>
      <c r="S327" t="s">
        <v>215</v>
      </c>
      <c r="T327" t="s">
        <v>369</v>
      </c>
      <c r="U327" t="s">
        <v>32</v>
      </c>
      <c r="V327" t="s">
        <v>32</v>
      </c>
      <c r="W327" t="s">
        <v>32</v>
      </c>
      <c r="X327" t="s">
        <v>32</v>
      </c>
      <c r="Y327" t="s">
        <v>32</v>
      </c>
      <c r="Z327" t="s">
        <v>32</v>
      </c>
      <c r="AA327" t="s">
        <v>68</v>
      </c>
      <c r="AB327" s="2" t="s">
        <v>32</v>
      </c>
      <c r="AC327" t="s">
        <v>32</v>
      </c>
      <c r="AD327" t="s">
        <v>32</v>
      </c>
      <c r="AE327" t="s">
        <v>32</v>
      </c>
      <c r="AF327" t="s">
        <v>32</v>
      </c>
    </row>
    <row r="328" spans="1:32">
      <c r="A328" t="s">
        <v>1126</v>
      </c>
      <c r="B328" t="s">
        <v>1127</v>
      </c>
      <c r="C328" t="s">
        <v>32</v>
      </c>
      <c r="D328" t="s">
        <v>1128</v>
      </c>
      <c r="E328" t="s">
        <v>32</v>
      </c>
      <c r="F328" t="s">
        <v>32</v>
      </c>
      <c r="G328" s="2" t="s">
        <v>32</v>
      </c>
      <c r="H328" s="2"/>
      <c r="I328" t="s">
        <v>396</v>
      </c>
      <c r="J328" s="2" t="s">
        <v>32</v>
      </c>
      <c r="K328" s="2" t="s">
        <v>32</v>
      </c>
      <c r="L328" s="2" t="s">
        <v>32</v>
      </c>
      <c r="M328" s="2" t="s">
        <v>32</v>
      </c>
      <c r="N328" s="2">
        <v>42549</v>
      </c>
      <c r="O328" s="2" t="s">
        <v>32</v>
      </c>
      <c r="P328" s="2" t="s">
        <v>32</v>
      </c>
      <c r="Q328" s="2" t="s">
        <v>32</v>
      </c>
      <c r="R328" s="2" t="s">
        <v>32</v>
      </c>
      <c r="S328" t="s">
        <v>215</v>
      </c>
      <c r="T328" t="s">
        <v>369</v>
      </c>
      <c r="U328" t="s">
        <v>32</v>
      </c>
      <c r="V328" t="s">
        <v>32</v>
      </c>
      <c r="W328" t="s">
        <v>32</v>
      </c>
      <c r="X328" t="s">
        <v>32</v>
      </c>
      <c r="Y328" t="s">
        <v>32</v>
      </c>
      <c r="Z328" t="s">
        <v>32</v>
      </c>
      <c r="AA328" t="s">
        <v>1129</v>
      </c>
      <c r="AB328" s="2" t="s">
        <v>32</v>
      </c>
      <c r="AC328" t="s">
        <v>32</v>
      </c>
      <c r="AD328" t="s">
        <v>32</v>
      </c>
      <c r="AE328" t="s">
        <v>32</v>
      </c>
      <c r="AF328" t="s">
        <v>32</v>
      </c>
    </row>
    <row r="329" spans="1:32">
      <c r="A329" t="s">
        <v>1130</v>
      </c>
      <c r="B329" t="s">
        <v>1131</v>
      </c>
      <c r="C329" t="s">
        <v>32</v>
      </c>
      <c r="D329" t="s">
        <v>1132</v>
      </c>
      <c r="E329" t="s">
        <v>32</v>
      </c>
      <c r="F329" t="s">
        <v>32</v>
      </c>
      <c r="G329" s="2" t="s">
        <v>32</v>
      </c>
      <c r="H329" s="2"/>
      <c r="I329" t="s">
        <v>374</v>
      </c>
      <c r="J329" s="2" t="s">
        <v>32</v>
      </c>
      <c r="K329" s="2" t="s">
        <v>32</v>
      </c>
      <c r="L329" s="2" t="s">
        <v>32</v>
      </c>
      <c r="M329" s="2" t="s">
        <v>32</v>
      </c>
      <c r="N329" s="2">
        <v>40758</v>
      </c>
      <c r="O329" s="2" t="s">
        <v>32</v>
      </c>
      <c r="P329" s="2" t="s">
        <v>32</v>
      </c>
      <c r="Q329" s="2" t="s">
        <v>32</v>
      </c>
      <c r="R329" s="2" t="s">
        <v>32</v>
      </c>
      <c r="S329" t="s">
        <v>215</v>
      </c>
      <c r="T329" t="s">
        <v>369</v>
      </c>
      <c r="U329" t="s">
        <v>32</v>
      </c>
      <c r="V329" t="s">
        <v>32</v>
      </c>
      <c r="W329" t="s">
        <v>32</v>
      </c>
      <c r="X329" t="s">
        <v>32</v>
      </c>
      <c r="Y329" t="s">
        <v>32</v>
      </c>
      <c r="Z329" t="s">
        <v>32</v>
      </c>
      <c r="AA329" t="s">
        <v>1133</v>
      </c>
      <c r="AB329" s="2" t="s">
        <v>32</v>
      </c>
      <c r="AC329" t="s">
        <v>32</v>
      </c>
      <c r="AD329" t="s">
        <v>32</v>
      </c>
      <c r="AE329" t="s">
        <v>32</v>
      </c>
      <c r="AF329" t="s">
        <v>32</v>
      </c>
    </row>
    <row r="330" spans="1:32">
      <c r="A330" t="s">
        <v>1134</v>
      </c>
      <c r="B330" t="s">
        <v>1135</v>
      </c>
      <c r="C330" t="s">
        <v>32</v>
      </c>
      <c r="D330" t="s">
        <v>1136</v>
      </c>
      <c r="E330" t="s">
        <v>32</v>
      </c>
      <c r="F330" t="s">
        <v>32</v>
      </c>
      <c r="G330" s="2" t="s">
        <v>32</v>
      </c>
      <c r="H330" s="2"/>
      <c r="I330" t="s">
        <v>374</v>
      </c>
      <c r="J330" s="2" t="s">
        <v>32</v>
      </c>
      <c r="K330" s="2" t="s">
        <v>32</v>
      </c>
      <c r="L330" s="2" t="s">
        <v>32</v>
      </c>
      <c r="M330" s="2" t="s">
        <v>32</v>
      </c>
      <c r="N330" s="2">
        <v>40281</v>
      </c>
      <c r="O330" s="2" t="s">
        <v>32</v>
      </c>
      <c r="P330" s="2" t="s">
        <v>32</v>
      </c>
      <c r="Q330" s="2" t="s">
        <v>32</v>
      </c>
      <c r="R330" s="2" t="s">
        <v>32</v>
      </c>
      <c r="S330" t="s">
        <v>215</v>
      </c>
      <c r="T330" t="s">
        <v>369</v>
      </c>
      <c r="U330" t="s">
        <v>32</v>
      </c>
      <c r="V330" t="s">
        <v>32</v>
      </c>
      <c r="W330" t="s">
        <v>32</v>
      </c>
      <c r="X330" t="s">
        <v>32</v>
      </c>
      <c r="Y330" t="s">
        <v>32</v>
      </c>
      <c r="Z330" t="s">
        <v>32</v>
      </c>
      <c r="AA330" t="s">
        <v>68</v>
      </c>
      <c r="AB330" s="2" t="s">
        <v>32</v>
      </c>
      <c r="AC330" t="s">
        <v>32</v>
      </c>
      <c r="AD330" t="s">
        <v>32</v>
      </c>
      <c r="AE330" t="s">
        <v>32</v>
      </c>
      <c r="AF330" t="s">
        <v>32</v>
      </c>
    </row>
    <row r="331" spans="1:32">
      <c r="A331" t="s">
        <v>1137</v>
      </c>
      <c r="B331" t="s">
        <v>32</v>
      </c>
      <c r="C331" t="s">
        <v>32</v>
      </c>
      <c r="D331" t="s">
        <v>1138</v>
      </c>
      <c r="E331" t="s">
        <v>32</v>
      </c>
      <c r="F331" t="s">
        <v>32</v>
      </c>
      <c r="G331" s="2" t="s">
        <v>32</v>
      </c>
      <c r="H331" s="2"/>
      <c r="I331" t="s">
        <v>275</v>
      </c>
      <c r="J331" s="2" t="s">
        <v>32</v>
      </c>
      <c r="K331" s="2" t="s">
        <v>32</v>
      </c>
      <c r="L331" s="2" t="s">
        <v>32</v>
      </c>
      <c r="M331" s="2" t="s">
        <v>32</v>
      </c>
      <c r="N331" s="2">
        <v>40567</v>
      </c>
      <c r="O331" s="2" t="s">
        <v>32</v>
      </c>
      <c r="P331" s="2" t="s">
        <v>32</v>
      </c>
      <c r="Q331" s="2" t="s">
        <v>32</v>
      </c>
      <c r="R331" s="2" t="s">
        <v>32</v>
      </c>
      <c r="S331" t="s">
        <v>215</v>
      </c>
      <c r="T331" t="s">
        <v>369</v>
      </c>
      <c r="U331" t="s">
        <v>32</v>
      </c>
      <c r="V331" t="s">
        <v>32</v>
      </c>
      <c r="W331" t="s">
        <v>32</v>
      </c>
      <c r="X331" t="s">
        <v>32</v>
      </c>
      <c r="Y331" t="s">
        <v>32</v>
      </c>
      <c r="Z331" t="s">
        <v>32</v>
      </c>
      <c r="AA331" t="s">
        <v>370</v>
      </c>
      <c r="AB331" s="2" t="s">
        <v>32</v>
      </c>
      <c r="AC331" t="s">
        <v>32</v>
      </c>
      <c r="AD331" t="s">
        <v>32</v>
      </c>
      <c r="AE331" t="s">
        <v>32</v>
      </c>
      <c r="AF331" t="s">
        <v>32</v>
      </c>
    </row>
    <row r="332" spans="1:32">
      <c r="A332" t="s">
        <v>1139</v>
      </c>
      <c r="B332" t="s">
        <v>1140</v>
      </c>
      <c r="C332" t="s">
        <v>1141</v>
      </c>
      <c r="D332" t="s">
        <v>1142</v>
      </c>
      <c r="E332" t="s">
        <v>41</v>
      </c>
      <c r="F332" t="s">
        <v>42</v>
      </c>
      <c r="G332" s="2" t="s">
        <v>32</v>
      </c>
      <c r="H332" s="2"/>
      <c r="I332" t="s">
        <v>411</v>
      </c>
      <c r="J332" s="2" t="s">
        <v>32</v>
      </c>
      <c r="K332" s="2" t="s">
        <v>32</v>
      </c>
      <c r="L332" s="2" t="s">
        <v>32</v>
      </c>
      <c r="M332" s="2" t="s">
        <v>32</v>
      </c>
      <c r="N332" s="2">
        <v>40562</v>
      </c>
      <c r="O332" s="2">
        <v>40625</v>
      </c>
      <c r="P332" s="2">
        <v>40626</v>
      </c>
      <c r="Q332" s="2">
        <v>40622</v>
      </c>
      <c r="R332" s="2">
        <v>40622</v>
      </c>
      <c r="S332" t="s">
        <v>44</v>
      </c>
      <c r="T332" t="s">
        <v>32</v>
      </c>
      <c r="U332" t="s">
        <v>32</v>
      </c>
      <c r="V332" t="s">
        <v>32</v>
      </c>
      <c r="W332" t="s">
        <v>32</v>
      </c>
      <c r="X332" t="s">
        <v>32</v>
      </c>
      <c r="Y332" t="s">
        <v>32</v>
      </c>
      <c r="Z332" t="s">
        <v>32</v>
      </c>
      <c r="AA332" t="s">
        <v>1143</v>
      </c>
      <c r="AB332" s="2" t="s">
        <v>32</v>
      </c>
      <c r="AC332" t="s">
        <v>32</v>
      </c>
      <c r="AD332" t="s">
        <v>32</v>
      </c>
      <c r="AE332" t="s">
        <v>32</v>
      </c>
      <c r="AF332" t="s">
        <v>32</v>
      </c>
    </row>
    <row r="333" spans="1:32">
      <c r="A333" t="s">
        <v>1144</v>
      </c>
      <c r="B333" t="s">
        <v>1145</v>
      </c>
      <c r="C333" t="s">
        <v>1146</v>
      </c>
      <c r="D333" t="s">
        <v>1147</v>
      </c>
      <c r="E333" t="s">
        <v>32</v>
      </c>
      <c r="F333" t="s">
        <v>32</v>
      </c>
      <c r="G333" s="2" t="s">
        <v>32</v>
      </c>
      <c r="H333" s="2"/>
      <c r="I333" t="s">
        <v>396</v>
      </c>
      <c r="J333" s="2" t="s">
        <v>32</v>
      </c>
      <c r="K333" s="2" t="s">
        <v>32</v>
      </c>
      <c r="L333" s="2" t="s">
        <v>32</v>
      </c>
      <c r="M333" s="2" t="s">
        <v>32</v>
      </c>
      <c r="N333" s="2">
        <v>39905</v>
      </c>
      <c r="O333" s="2" t="s">
        <v>32</v>
      </c>
      <c r="P333" s="2" t="s">
        <v>32</v>
      </c>
      <c r="Q333" s="2" t="s">
        <v>32</v>
      </c>
      <c r="R333" s="2" t="s">
        <v>32</v>
      </c>
      <c r="S333" t="s">
        <v>215</v>
      </c>
      <c r="T333" t="s">
        <v>369</v>
      </c>
      <c r="U333" t="s">
        <v>32</v>
      </c>
      <c r="V333" t="s">
        <v>32</v>
      </c>
      <c r="W333" t="s">
        <v>32</v>
      </c>
      <c r="X333" t="s">
        <v>32</v>
      </c>
      <c r="Y333" t="s">
        <v>32</v>
      </c>
      <c r="Z333" t="s">
        <v>32</v>
      </c>
      <c r="AA333" t="s">
        <v>490</v>
      </c>
      <c r="AB333" s="2" t="s">
        <v>32</v>
      </c>
      <c r="AC333" t="s">
        <v>32</v>
      </c>
      <c r="AD333" t="s">
        <v>32</v>
      </c>
      <c r="AE333" t="s">
        <v>32</v>
      </c>
      <c r="AF333" t="s">
        <v>32</v>
      </c>
    </row>
    <row r="334" spans="1:32">
      <c r="A334" t="s">
        <v>1148</v>
      </c>
      <c r="B334" t="s">
        <v>1149</v>
      </c>
      <c r="C334" t="s">
        <v>1150</v>
      </c>
      <c r="D334" t="s">
        <v>1151</v>
      </c>
      <c r="E334" t="s">
        <v>41</v>
      </c>
      <c r="F334" t="s">
        <v>42</v>
      </c>
      <c r="G334" s="2" t="s">
        <v>32</v>
      </c>
      <c r="H334" s="2"/>
      <c r="I334" t="s">
        <v>480</v>
      </c>
      <c r="J334" s="2" t="s">
        <v>32</v>
      </c>
      <c r="K334" s="2" t="s">
        <v>32</v>
      </c>
      <c r="L334" s="2" t="s">
        <v>32</v>
      </c>
      <c r="M334" s="2" t="s">
        <v>32</v>
      </c>
      <c r="N334" s="2">
        <v>41205</v>
      </c>
      <c r="O334" s="2" t="s">
        <v>32</v>
      </c>
      <c r="P334" s="2" t="s">
        <v>32</v>
      </c>
      <c r="Q334" s="2">
        <v>41206</v>
      </c>
      <c r="R334" s="2">
        <v>41207</v>
      </c>
      <c r="S334" t="s">
        <v>44</v>
      </c>
      <c r="T334" t="s">
        <v>32</v>
      </c>
      <c r="U334" t="s">
        <v>32</v>
      </c>
      <c r="V334" t="s">
        <v>32</v>
      </c>
      <c r="W334" t="s">
        <v>32</v>
      </c>
      <c r="X334" t="s">
        <v>32</v>
      </c>
      <c r="Y334" t="s">
        <v>32</v>
      </c>
      <c r="Z334" t="s">
        <v>32</v>
      </c>
      <c r="AA334" t="s">
        <v>412</v>
      </c>
      <c r="AB334" s="2" t="s">
        <v>32</v>
      </c>
      <c r="AC334" t="s">
        <v>32</v>
      </c>
      <c r="AD334" t="s">
        <v>32</v>
      </c>
      <c r="AE334" t="s">
        <v>32</v>
      </c>
      <c r="AF334" t="s">
        <v>32</v>
      </c>
    </row>
    <row r="335" spans="1:32">
      <c r="A335" t="s">
        <v>1152</v>
      </c>
      <c r="B335" t="s">
        <v>1153</v>
      </c>
      <c r="C335" t="s">
        <v>1154</v>
      </c>
      <c r="D335" t="s">
        <v>1155</v>
      </c>
      <c r="E335" t="s">
        <v>41</v>
      </c>
      <c r="F335" t="s">
        <v>42</v>
      </c>
      <c r="G335" s="2" t="s">
        <v>32</v>
      </c>
      <c r="H335" s="2"/>
      <c r="I335" t="s">
        <v>379</v>
      </c>
      <c r="J335" s="2" t="s">
        <v>32</v>
      </c>
      <c r="K335" s="2" t="s">
        <v>32</v>
      </c>
      <c r="L335" s="2" t="s">
        <v>32</v>
      </c>
      <c r="M335" s="2" t="s">
        <v>32</v>
      </c>
      <c r="N335" s="2">
        <v>40071</v>
      </c>
      <c r="O335" s="2" t="s">
        <v>32</v>
      </c>
      <c r="P335" s="2" t="s">
        <v>32</v>
      </c>
      <c r="Q335" s="2" t="s">
        <v>32</v>
      </c>
      <c r="R335" s="2" t="s">
        <v>32</v>
      </c>
      <c r="S335" t="s">
        <v>44</v>
      </c>
      <c r="T335" t="s">
        <v>32</v>
      </c>
      <c r="U335" t="s">
        <v>32</v>
      </c>
      <c r="V335" t="s">
        <v>32</v>
      </c>
      <c r="W335" t="s">
        <v>32</v>
      </c>
      <c r="X335" t="s">
        <v>32</v>
      </c>
      <c r="Y335" t="s">
        <v>32</v>
      </c>
      <c r="Z335" t="s">
        <v>32</v>
      </c>
      <c r="AA335" t="s">
        <v>380</v>
      </c>
      <c r="AB335" s="2" t="s">
        <v>32</v>
      </c>
      <c r="AC335" t="s">
        <v>32</v>
      </c>
      <c r="AD335" t="s">
        <v>32</v>
      </c>
      <c r="AE335" t="s">
        <v>32</v>
      </c>
      <c r="AF335" t="s">
        <v>32</v>
      </c>
    </row>
    <row r="336" spans="1:32">
      <c r="A336" t="s">
        <v>1156</v>
      </c>
      <c r="B336" t="s">
        <v>1157</v>
      </c>
      <c r="C336" t="s">
        <v>64</v>
      </c>
      <c r="D336" t="s">
        <v>1158</v>
      </c>
      <c r="E336" t="s">
        <v>41</v>
      </c>
      <c r="F336" t="s">
        <v>42</v>
      </c>
      <c r="G336" s="2" t="s">
        <v>32</v>
      </c>
      <c r="H336" s="2"/>
      <c r="I336" t="s">
        <v>374</v>
      </c>
      <c r="J336" s="2" t="s">
        <v>32</v>
      </c>
      <c r="K336" s="2" t="s">
        <v>32</v>
      </c>
      <c r="L336" s="2" t="s">
        <v>32</v>
      </c>
      <c r="M336" s="2" t="s">
        <v>32</v>
      </c>
      <c r="N336" s="2">
        <v>40590</v>
      </c>
      <c r="O336" s="2" t="s">
        <v>32</v>
      </c>
      <c r="P336" s="2" t="s">
        <v>32</v>
      </c>
      <c r="Q336" s="2" t="s">
        <v>32</v>
      </c>
      <c r="R336" s="2" t="s">
        <v>32</v>
      </c>
      <c r="S336" t="s">
        <v>44</v>
      </c>
      <c r="T336" t="s">
        <v>32</v>
      </c>
      <c r="U336" t="s">
        <v>32</v>
      </c>
      <c r="V336" t="s">
        <v>32</v>
      </c>
      <c r="W336" t="s">
        <v>32</v>
      </c>
      <c r="X336" t="s">
        <v>32</v>
      </c>
      <c r="Y336" t="s">
        <v>32</v>
      </c>
      <c r="Z336" t="s">
        <v>32</v>
      </c>
      <c r="AA336" t="s">
        <v>527</v>
      </c>
      <c r="AB336" s="2" t="s">
        <v>32</v>
      </c>
      <c r="AC336" t="s">
        <v>32</v>
      </c>
      <c r="AD336" t="s">
        <v>32</v>
      </c>
      <c r="AE336" t="s">
        <v>32</v>
      </c>
      <c r="AF336" t="s">
        <v>32</v>
      </c>
    </row>
    <row r="337" spans="1:32">
      <c r="A337" t="s">
        <v>1159</v>
      </c>
      <c r="B337" t="s">
        <v>1160</v>
      </c>
      <c r="C337" t="s">
        <v>1161</v>
      </c>
      <c r="D337" t="s">
        <v>1162</v>
      </c>
      <c r="E337" t="s">
        <v>606</v>
      </c>
      <c r="F337" t="s">
        <v>42</v>
      </c>
      <c r="G337" s="2" t="s">
        <v>32</v>
      </c>
      <c r="H337" s="2"/>
      <c r="I337" t="s">
        <v>379</v>
      </c>
      <c r="J337" s="2" t="s">
        <v>32</v>
      </c>
      <c r="K337" s="2" t="s">
        <v>32</v>
      </c>
      <c r="L337" s="2" t="s">
        <v>32</v>
      </c>
      <c r="M337" s="2" t="s">
        <v>32</v>
      </c>
      <c r="N337" s="2">
        <v>40793</v>
      </c>
      <c r="O337" s="2" t="s">
        <v>32</v>
      </c>
      <c r="P337" s="2" t="s">
        <v>32</v>
      </c>
      <c r="Q337" s="2" t="s">
        <v>32</v>
      </c>
      <c r="R337" s="2" t="s">
        <v>32</v>
      </c>
      <c r="S337" t="s">
        <v>215</v>
      </c>
      <c r="T337" t="s">
        <v>32</v>
      </c>
      <c r="U337" t="s">
        <v>32</v>
      </c>
      <c r="V337" t="s">
        <v>32</v>
      </c>
      <c r="W337" t="s">
        <v>32</v>
      </c>
      <c r="X337" t="s">
        <v>32</v>
      </c>
      <c r="Y337" t="s">
        <v>32</v>
      </c>
      <c r="Z337" t="s">
        <v>32</v>
      </c>
      <c r="AA337" t="s">
        <v>531</v>
      </c>
      <c r="AB337" s="2" t="s">
        <v>32</v>
      </c>
      <c r="AC337" t="s">
        <v>32</v>
      </c>
      <c r="AD337" t="s">
        <v>32</v>
      </c>
      <c r="AE337" t="s">
        <v>32</v>
      </c>
      <c r="AF337" t="s">
        <v>32</v>
      </c>
    </row>
    <row r="338" spans="1:32">
      <c r="A338" t="s">
        <v>1163</v>
      </c>
      <c r="B338" t="s">
        <v>1164</v>
      </c>
      <c r="C338" t="s">
        <v>64</v>
      </c>
      <c r="D338" t="s">
        <v>1165</v>
      </c>
      <c r="E338" t="s">
        <v>41</v>
      </c>
      <c r="F338" t="s">
        <v>42</v>
      </c>
      <c r="G338" s="2" t="s">
        <v>32</v>
      </c>
      <c r="H338" s="2"/>
      <c r="I338" t="s">
        <v>1092</v>
      </c>
      <c r="J338" s="2" t="s">
        <v>32</v>
      </c>
      <c r="K338" s="2" t="s">
        <v>32</v>
      </c>
      <c r="L338" s="2" t="s">
        <v>32</v>
      </c>
      <c r="M338" s="2" t="s">
        <v>32</v>
      </c>
      <c r="N338" s="2" t="s">
        <v>32</v>
      </c>
      <c r="O338" s="2" t="s">
        <v>32</v>
      </c>
      <c r="P338" s="2" t="s">
        <v>32</v>
      </c>
      <c r="Q338" s="2" t="s">
        <v>32</v>
      </c>
      <c r="R338" s="2" t="s">
        <v>32</v>
      </c>
      <c r="S338" t="s">
        <v>215</v>
      </c>
      <c r="T338" t="s">
        <v>369</v>
      </c>
      <c r="U338" t="s">
        <v>32</v>
      </c>
      <c r="V338" t="s">
        <v>32</v>
      </c>
      <c r="W338" t="s">
        <v>32</v>
      </c>
      <c r="X338" t="s">
        <v>32</v>
      </c>
      <c r="Y338" t="s">
        <v>32</v>
      </c>
      <c r="Z338" t="s">
        <v>32</v>
      </c>
      <c r="AA338" t="s">
        <v>672</v>
      </c>
      <c r="AB338" s="2" t="s">
        <v>32</v>
      </c>
      <c r="AC338" t="s">
        <v>32</v>
      </c>
      <c r="AD338" t="s">
        <v>32</v>
      </c>
      <c r="AE338" t="s">
        <v>32</v>
      </c>
      <c r="AF338" t="s">
        <v>32</v>
      </c>
    </row>
    <row r="339" spans="1:32">
      <c r="A339" t="s">
        <v>1166</v>
      </c>
      <c r="B339" t="s">
        <v>1167</v>
      </c>
      <c r="C339" t="s">
        <v>64</v>
      </c>
      <c r="D339" t="s">
        <v>1168</v>
      </c>
      <c r="E339" t="s">
        <v>41</v>
      </c>
      <c r="F339" t="s">
        <v>42</v>
      </c>
      <c r="G339" s="2" t="s">
        <v>32</v>
      </c>
      <c r="H339" s="2"/>
      <c r="I339" t="s">
        <v>374</v>
      </c>
      <c r="J339" s="2" t="s">
        <v>32</v>
      </c>
      <c r="K339" s="2" t="s">
        <v>32</v>
      </c>
      <c r="L339" s="2" t="s">
        <v>32</v>
      </c>
      <c r="M339" s="2" t="s">
        <v>32</v>
      </c>
      <c r="N339" s="2">
        <v>40225</v>
      </c>
      <c r="O339" s="2" t="s">
        <v>32</v>
      </c>
      <c r="P339" s="2">
        <v>40622</v>
      </c>
      <c r="Q339" s="2">
        <v>40622</v>
      </c>
      <c r="R339" s="2">
        <v>40622</v>
      </c>
      <c r="S339" t="s">
        <v>44</v>
      </c>
      <c r="T339" t="s">
        <v>32</v>
      </c>
      <c r="U339" t="s">
        <v>32</v>
      </c>
      <c r="V339" t="s">
        <v>32</v>
      </c>
      <c r="W339" t="s">
        <v>32</v>
      </c>
      <c r="X339" t="s">
        <v>32</v>
      </c>
      <c r="Y339" t="s">
        <v>32</v>
      </c>
      <c r="Z339" t="s">
        <v>32</v>
      </c>
      <c r="AA339" t="s">
        <v>672</v>
      </c>
      <c r="AB339" s="2" t="s">
        <v>32</v>
      </c>
      <c r="AC339" t="s">
        <v>32</v>
      </c>
      <c r="AD339" t="s">
        <v>32</v>
      </c>
      <c r="AE339" t="s">
        <v>32</v>
      </c>
      <c r="AF339" t="s">
        <v>32</v>
      </c>
    </row>
    <row r="340" spans="1:32">
      <c r="A340" t="s">
        <v>1169</v>
      </c>
      <c r="B340" t="s">
        <v>1170</v>
      </c>
      <c r="C340" t="s">
        <v>32</v>
      </c>
      <c r="D340" t="s">
        <v>1171</v>
      </c>
      <c r="E340" t="s">
        <v>32</v>
      </c>
      <c r="F340" t="s">
        <v>32</v>
      </c>
      <c r="G340" s="2" t="s">
        <v>32</v>
      </c>
      <c r="H340" s="2"/>
      <c r="I340" t="s">
        <v>396</v>
      </c>
      <c r="J340" s="2" t="s">
        <v>32</v>
      </c>
      <c r="K340" s="2" t="s">
        <v>32</v>
      </c>
      <c r="L340" s="2" t="s">
        <v>32</v>
      </c>
      <c r="M340" s="2" t="s">
        <v>32</v>
      </c>
      <c r="N340" s="2">
        <v>40023</v>
      </c>
      <c r="O340" s="2" t="s">
        <v>32</v>
      </c>
      <c r="P340" s="2" t="s">
        <v>32</v>
      </c>
      <c r="Q340" s="2" t="s">
        <v>32</v>
      </c>
      <c r="R340" s="2" t="s">
        <v>32</v>
      </c>
      <c r="S340" t="s">
        <v>215</v>
      </c>
      <c r="T340" t="s">
        <v>369</v>
      </c>
      <c r="U340" t="s">
        <v>32</v>
      </c>
      <c r="V340" t="s">
        <v>32</v>
      </c>
      <c r="W340" t="s">
        <v>32</v>
      </c>
      <c r="X340" t="s">
        <v>32</v>
      </c>
      <c r="Y340" t="s">
        <v>32</v>
      </c>
      <c r="Z340" t="s">
        <v>32</v>
      </c>
      <c r="AA340" t="s">
        <v>109</v>
      </c>
      <c r="AB340" s="2" t="s">
        <v>32</v>
      </c>
      <c r="AC340" t="s">
        <v>32</v>
      </c>
      <c r="AD340" t="s">
        <v>32</v>
      </c>
      <c r="AE340" t="s">
        <v>32</v>
      </c>
      <c r="AF340" t="s">
        <v>32</v>
      </c>
    </row>
    <row r="341" spans="1:32">
      <c r="A341" t="s">
        <v>1172</v>
      </c>
      <c r="B341" t="s">
        <v>1173</v>
      </c>
      <c r="C341" t="s">
        <v>32</v>
      </c>
      <c r="D341" t="s">
        <v>1174</v>
      </c>
      <c r="E341" t="s">
        <v>32</v>
      </c>
      <c r="F341" t="s">
        <v>32</v>
      </c>
      <c r="G341" s="2" t="s">
        <v>32</v>
      </c>
      <c r="H341" s="2"/>
      <c r="I341" t="s">
        <v>275</v>
      </c>
      <c r="J341" s="2" t="s">
        <v>32</v>
      </c>
      <c r="K341" s="2" t="s">
        <v>32</v>
      </c>
      <c r="L341" s="2" t="s">
        <v>32</v>
      </c>
      <c r="M341" s="2" t="s">
        <v>32</v>
      </c>
      <c r="N341" s="2">
        <v>40063</v>
      </c>
      <c r="O341" s="2" t="s">
        <v>32</v>
      </c>
      <c r="P341" s="2" t="s">
        <v>32</v>
      </c>
      <c r="Q341" s="2" t="s">
        <v>32</v>
      </c>
      <c r="R341" s="2" t="s">
        <v>32</v>
      </c>
      <c r="S341" t="s">
        <v>215</v>
      </c>
      <c r="T341" t="s">
        <v>369</v>
      </c>
      <c r="U341" t="s">
        <v>32</v>
      </c>
      <c r="V341" t="s">
        <v>32</v>
      </c>
      <c r="W341" t="s">
        <v>32</v>
      </c>
      <c r="X341" t="s">
        <v>32</v>
      </c>
      <c r="Y341" t="s">
        <v>32</v>
      </c>
      <c r="Z341" t="s">
        <v>32</v>
      </c>
      <c r="AA341" t="s">
        <v>109</v>
      </c>
      <c r="AB341" s="2" t="s">
        <v>32</v>
      </c>
      <c r="AC341" t="s">
        <v>32</v>
      </c>
      <c r="AD341" t="s">
        <v>32</v>
      </c>
      <c r="AE341" t="s">
        <v>32</v>
      </c>
      <c r="AF341" t="s">
        <v>32</v>
      </c>
    </row>
    <row r="342" spans="1:32">
      <c r="A342" t="s">
        <v>1175</v>
      </c>
      <c r="B342" t="s">
        <v>1176</v>
      </c>
      <c r="C342" t="s">
        <v>1177</v>
      </c>
      <c r="D342" t="s">
        <v>1178</v>
      </c>
      <c r="E342" t="s">
        <v>32</v>
      </c>
      <c r="F342" t="s">
        <v>32</v>
      </c>
      <c r="G342" s="2" t="s">
        <v>32</v>
      </c>
      <c r="H342" s="2"/>
      <c r="I342" t="s">
        <v>275</v>
      </c>
      <c r="J342" s="2" t="s">
        <v>32</v>
      </c>
      <c r="K342" s="2" t="s">
        <v>32</v>
      </c>
      <c r="L342" s="2" t="s">
        <v>32</v>
      </c>
      <c r="M342" s="2" t="s">
        <v>32</v>
      </c>
      <c r="N342" s="2">
        <v>40260</v>
      </c>
      <c r="O342" s="2" t="s">
        <v>32</v>
      </c>
      <c r="P342" s="2" t="s">
        <v>32</v>
      </c>
      <c r="Q342" s="2" t="s">
        <v>32</v>
      </c>
      <c r="R342" s="2" t="s">
        <v>32</v>
      </c>
      <c r="S342" t="s">
        <v>215</v>
      </c>
      <c r="T342" t="s">
        <v>369</v>
      </c>
      <c r="U342" t="s">
        <v>32</v>
      </c>
      <c r="V342" t="s">
        <v>32</v>
      </c>
      <c r="W342" t="s">
        <v>32</v>
      </c>
      <c r="X342" t="s">
        <v>32</v>
      </c>
      <c r="Y342" t="s">
        <v>32</v>
      </c>
      <c r="Z342" t="s">
        <v>32</v>
      </c>
      <c r="AA342" t="s">
        <v>109</v>
      </c>
      <c r="AB342" s="2" t="s">
        <v>32</v>
      </c>
      <c r="AC342" t="s">
        <v>32</v>
      </c>
      <c r="AD342" t="s">
        <v>32</v>
      </c>
      <c r="AE342" t="s">
        <v>32</v>
      </c>
      <c r="AF342" t="s">
        <v>32</v>
      </c>
    </row>
    <row r="343" spans="1:32">
      <c r="A343" t="s">
        <v>1179</v>
      </c>
      <c r="B343" t="s">
        <v>1180</v>
      </c>
      <c r="C343" t="s">
        <v>1181</v>
      </c>
      <c r="D343" t="s">
        <v>1182</v>
      </c>
      <c r="E343" t="s">
        <v>41</v>
      </c>
      <c r="F343" t="s">
        <v>42</v>
      </c>
      <c r="G343" s="2" t="s">
        <v>32</v>
      </c>
      <c r="H343" s="2"/>
      <c r="I343" t="s">
        <v>379</v>
      </c>
      <c r="J343" s="2" t="s">
        <v>32</v>
      </c>
      <c r="K343" s="2" t="s">
        <v>32</v>
      </c>
      <c r="L343" s="2" t="s">
        <v>32</v>
      </c>
      <c r="M343" s="2" t="s">
        <v>32</v>
      </c>
      <c r="N343" s="2">
        <v>40212</v>
      </c>
      <c r="O343" s="2" t="s">
        <v>32</v>
      </c>
      <c r="P343" s="2">
        <v>40276</v>
      </c>
      <c r="Q343" s="2">
        <v>40433</v>
      </c>
      <c r="R343" s="2">
        <v>40433</v>
      </c>
      <c r="S343" t="s">
        <v>44</v>
      </c>
      <c r="T343" t="s">
        <v>32</v>
      </c>
      <c r="U343" t="s">
        <v>32</v>
      </c>
      <c r="V343" t="s">
        <v>32</v>
      </c>
      <c r="W343" t="s">
        <v>32</v>
      </c>
      <c r="X343" t="s">
        <v>32</v>
      </c>
      <c r="Y343" t="s">
        <v>32</v>
      </c>
      <c r="Z343" t="s">
        <v>32</v>
      </c>
      <c r="AA343" t="s">
        <v>1183</v>
      </c>
      <c r="AB343" s="2" t="s">
        <v>32</v>
      </c>
      <c r="AC343" t="s">
        <v>32</v>
      </c>
      <c r="AD343" t="s">
        <v>32</v>
      </c>
      <c r="AE343" t="s">
        <v>32</v>
      </c>
      <c r="AF343" t="s">
        <v>32</v>
      </c>
    </row>
    <row r="344" spans="1:32">
      <c r="A344" t="s">
        <v>1184</v>
      </c>
      <c r="B344" t="s">
        <v>1185</v>
      </c>
      <c r="C344" t="s">
        <v>66</v>
      </c>
      <c r="D344" t="s">
        <v>1186</v>
      </c>
      <c r="E344" t="s">
        <v>32</v>
      </c>
      <c r="F344" t="s">
        <v>42</v>
      </c>
      <c r="G344" s="2" t="s">
        <v>32</v>
      </c>
      <c r="H344" s="2"/>
      <c r="I344" t="s">
        <v>379</v>
      </c>
      <c r="J344" s="2" t="s">
        <v>32</v>
      </c>
      <c r="K344" s="2" t="s">
        <v>32</v>
      </c>
      <c r="L344" s="2" t="s">
        <v>32</v>
      </c>
      <c r="M344" s="2" t="s">
        <v>32</v>
      </c>
      <c r="N344" s="2">
        <v>40059</v>
      </c>
      <c r="O344" s="2" t="s">
        <v>32</v>
      </c>
      <c r="P344" s="2">
        <v>40422</v>
      </c>
      <c r="Q344" s="2" t="s">
        <v>32</v>
      </c>
      <c r="R344" s="2" t="s">
        <v>32</v>
      </c>
      <c r="S344" t="s">
        <v>44</v>
      </c>
      <c r="T344" t="s">
        <v>32</v>
      </c>
      <c r="U344" t="s">
        <v>32</v>
      </c>
      <c r="V344" t="s">
        <v>32</v>
      </c>
      <c r="W344" t="s">
        <v>32</v>
      </c>
      <c r="X344" t="s">
        <v>32</v>
      </c>
      <c r="Y344" t="s">
        <v>32</v>
      </c>
      <c r="Z344" t="s">
        <v>32</v>
      </c>
      <c r="AA344" t="s">
        <v>83</v>
      </c>
      <c r="AB344" s="2" t="s">
        <v>32</v>
      </c>
      <c r="AC344" t="s">
        <v>32</v>
      </c>
      <c r="AD344" t="s">
        <v>32</v>
      </c>
      <c r="AE344" t="s">
        <v>32</v>
      </c>
      <c r="AF344" t="s">
        <v>32</v>
      </c>
    </row>
    <row r="345" spans="1:32">
      <c r="A345" t="s">
        <v>1187</v>
      </c>
      <c r="B345" t="s">
        <v>1188</v>
      </c>
      <c r="C345" t="s">
        <v>1189</v>
      </c>
      <c r="D345" t="s">
        <v>1190</v>
      </c>
      <c r="E345" t="s">
        <v>41</v>
      </c>
      <c r="F345" t="s">
        <v>42</v>
      </c>
      <c r="G345" s="2" t="s">
        <v>32</v>
      </c>
      <c r="H345" s="2"/>
      <c r="I345" t="s">
        <v>275</v>
      </c>
      <c r="J345" s="2" t="s">
        <v>32</v>
      </c>
      <c r="K345" s="2">
        <v>42508</v>
      </c>
      <c r="L345" s="2" t="s">
        <v>32</v>
      </c>
      <c r="M345" s="2" t="s">
        <v>32</v>
      </c>
      <c r="N345" s="2">
        <v>42023</v>
      </c>
      <c r="O345" s="2">
        <v>41926</v>
      </c>
      <c r="P345" s="2">
        <v>42047</v>
      </c>
      <c r="Q345" s="2">
        <v>42116</v>
      </c>
      <c r="R345" s="2">
        <v>42163</v>
      </c>
      <c r="S345" t="s">
        <v>44</v>
      </c>
      <c r="T345" t="s">
        <v>32</v>
      </c>
      <c r="U345" t="s">
        <v>32</v>
      </c>
      <c r="V345" t="s">
        <v>32</v>
      </c>
      <c r="W345" t="s">
        <v>32</v>
      </c>
      <c r="X345" t="s">
        <v>32</v>
      </c>
      <c r="Y345" t="s">
        <v>32</v>
      </c>
      <c r="Z345" t="s">
        <v>32</v>
      </c>
      <c r="AA345" t="s">
        <v>1191</v>
      </c>
      <c r="AB345" s="2" t="s">
        <v>32</v>
      </c>
      <c r="AC345" t="s">
        <v>32</v>
      </c>
      <c r="AD345" t="s">
        <v>32</v>
      </c>
      <c r="AE345" t="s">
        <v>32</v>
      </c>
      <c r="AF345" t="s">
        <v>32</v>
      </c>
    </row>
    <row r="346" spans="1:32">
      <c r="A346" t="s">
        <v>1192</v>
      </c>
      <c r="B346" t="s">
        <v>1193</v>
      </c>
      <c r="C346" t="s">
        <v>1194</v>
      </c>
      <c r="D346" t="s">
        <v>1195</v>
      </c>
      <c r="E346" t="s">
        <v>93</v>
      </c>
      <c r="F346" t="s">
        <v>42</v>
      </c>
      <c r="G346" s="2" t="s">
        <v>32</v>
      </c>
      <c r="H346" s="2"/>
      <c r="I346" t="s">
        <v>379</v>
      </c>
      <c r="J346" s="2" t="s">
        <v>32</v>
      </c>
      <c r="K346" s="2" t="s">
        <v>32</v>
      </c>
      <c r="L346" s="2" t="s">
        <v>32</v>
      </c>
      <c r="M346" s="2" t="s">
        <v>32</v>
      </c>
      <c r="N346" s="2">
        <v>40128</v>
      </c>
      <c r="O346" s="2" t="s">
        <v>32</v>
      </c>
      <c r="P346" s="2">
        <v>40164</v>
      </c>
      <c r="Q346" s="2">
        <v>40160</v>
      </c>
      <c r="R346" s="2">
        <v>40160</v>
      </c>
      <c r="S346" t="s">
        <v>215</v>
      </c>
      <c r="T346" t="s">
        <v>369</v>
      </c>
      <c r="U346" t="s">
        <v>32</v>
      </c>
      <c r="V346" t="s">
        <v>32</v>
      </c>
      <c r="W346" t="s">
        <v>32</v>
      </c>
      <c r="X346" t="s">
        <v>32</v>
      </c>
      <c r="Y346" t="s">
        <v>32</v>
      </c>
      <c r="Z346" t="s">
        <v>32</v>
      </c>
      <c r="AA346" t="s">
        <v>54</v>
      </c>
      <c r="AB346" s="2" t="s">
        <v>32</v>
      </c>
      <c r="AC346" t="s">
        <v>32</v>
      </c>
      <c r="AD346" t="s">
        <v>32</v>
      </c>
      <c r="AE346" t="s">
        <v>32</v>
      </c>
      <c r="AF346" t="s">
        <v>32</v>
      </c>
    </row>
    <row r="347" spans="1:32">
      <c r="A347" t="s">
        <v>1196</v>
      </c>
      <c r="B347" t="s">
        <v>1197</v>
      </c>
      <c r="C347" t="s">
        <v>1198</v>
      </c>
      <c r="D347" t="s">
        <v>1199</v>
      </c>
      <c r="E347" t="s">
        <v>32</v>
      </c>
      <c r="F347" t="s">
        <v>32</v>
      </c>
      <c r="G347" s="2" t="s">
        <v>32</v>
      </c>
      <c r="H347" s="2"/>
      <c r="I347" t="s">
        <v>411</v>
      </c>
      <c r="J347" s="2" t="s">
        <v>32</v>
      </c>
      <c r="K347" s="2" t="s">
        <v>32</v>
      </c>
      <c r="L347" s="2" t="s">
        <v>32</v>
      </c>
      <c r="M347" s="2" t="s">
        <v>32</v>
      </c>
      <c r="N347" s="2">
        <v>41464</v>
      </c>
      <c r="O347" s="2" t="s">
        <v>32</v>
      </c>
      <c r="P347" s="2" t="s">
        <v>32</v>
      </c>
      <c r="Q347" s="2" t="s">
        <v>32</v>
      </c>
      <c r="R347" s="2" t="s">
        <v>32</v>
      </c>
      <c r="S347" t="s">
        <v>215</v>
      </c>
      <c r="T347" t="s">
        <v>369</v>
      </c>
      <c r="U347" t="s">
        <v>32</v>
      </c>
      <c r="V347" t="s">
        <v>32</v>
      </c>
      <c r="W347" t="s">
        <v>32</v>
      </c>
      <c r="X347" t="s">
        <v>32</v>
      </c>
      <c r="Y347" t="s">
        <v>32</v>
      </c>
      <c r="Z347" t="s">
        <v>32</v>
      </c>
      <c r="AA347" t="s">
        <v>83</v>
      </c>
      <c r="AB347" s="2" t="s">
        <v>32</v>
      </c>
      <c r="AC347" t="s">
        <v>32</v>
      </c>
      <c r="AD347" t="s">
        <v>32</v>
      </c>
      <c r="AE347" t="s">
        <v>32</v>
      </c>
      <c r="AF347" t="s">
        <v>32</v>
      </c>
    </row>
    <row r="348" spans="1:32">
      <c r="A348" t="s">
        <v>1200</v>
      </c>
      <c r="B348" t="s">
        <v>1201</v>
      </c>
      <c r="C348" t="s">
        <v>1202</v>
      </c>
      <c r="D348" t="s">
        <v>1203</v>
      </c>
      <c r="E348" t="s">
        <v>32</v>
      </c>
      <c r="F348" t="s">
        <v>32</v>
      </c>
      <c r="G348" s="2" t="s">
        <v>32</v>
      </c>
      <c r="H348" s="2"/>
      <c r="I348" t="s">
        <v>411</v>
      </c>
      <c r="J348" s="2" t="s">
        <v>32</v>
      </c>
      <c r="K348" s="2" t="s">
        <v>32</v>
      </c>
      <c r="L348" s="2" t="s">
        <v>32</v>
      </c>
      <c r="M348" s="2" t="s">
        <v>32</v>
      </c>
      <c r="N348" s="2">
        <v>40249</v>
      </c>
      <c r="O348" s="2" t="s">
        <v>32</v>
      </c>
      <c r="P348" s="2" t="s">
        <v>32</v>
      </c>
      <c r="Q348" s="2" t="s">
        <v>32</v>
      </c>
      <c r="R348" s="2" t="s">
        <v>32</v>
      </c>
      <c r="S348" t="s">
        <v>215</v>
      </c>
      <c r="T348" t="s">
        <v>369</v>
      </c>
      <c r="U348" t="s">
        <v>32</v>
      </c>
      <c r="V348" t="s">
        <v>32</v>
      </c>
      <c r="W348" t="s">
        <v>32</v>
      </c>
      <c r="X348" t="s">
        <v>32</v>
      </c>
      <c r="Y348" t="s">
        <v>32</v>
      </c>
      <c r="Z348" t="s">
        <v>32</v>
      </c>
      <c r="AA348" t="s">
        <v>1041</v>
      </c>
      <c r="AB348" s="2" t="s">
        <v>32</v>
      </c>
      <c r="AC348" t="s">
        <v>32</v>
      </c>
      <c r="AD348" t="s">
        <v>32</v>
      </c>
      <c r="AE348" t="s">
        <v>32</v>
      </c>
      <c r="AF348" t="s">
        <v>32</v>
      </c>
    </row>
    <row r="349" spans="1:32">
      <c r="A349" t="s">
        <v>1204</v>
      </c>
      <c r="B349" t="s">
        <v>1205</v>
      </c>
      <c r="C349" t="s">
        <v>1206</v>
      </c>
      <c r="D349" t="s">
        <v>1207</v>
      </c>
      <c r="E349" t="s">
        <v>192</v>
      </c>
      <c r="F349" t="s">
        <v>42</v>
      </c>
      <c r="G349" s="2" t="s">
        <v>32</v>
      </c>
      <c r="H349" s="2"/>
      <c r="I349" t="s">
        <v>411</v>
      </c>
      <c r="J349" s="2" t="s">
        <v>32</v>
      </c>
      <c r="K349" s="2" t="s">
        <v>32</v>
      </c>
      <c r="L349" s="2" t="s">
        <v>32</v>
      </c>
      <c r="M349" s="2" t="s">
        <v>32</v>
      </c>
      <c r="N349" s="2">
        <v>40248</v>
      </c>
      <c r="O349" s="2" t="s">
        <v>32</v>
      </c>
      <c r="P349" s="2">
        <v>40249</v>
      </c>
      <c r="Q349" s="2">
        <v>40405</v>
      </c>
      <c r="R349" s="2">
        <v>40405</v>
      </c>
      <c r="S349" t="s">
        <v>215</v>
      </c>
      <c r="T349" t="s">
        <v>369</v>
      </c>
      <c r="U349" t="s">
        <v>32</v>
      </c>
      <c r="V349" t="s">
        <v>32</v>
      </c>
      <c r="W349" t="s">
        <v>32</v>
      </c>
      <c r="X349" t="s">
        <v>32</v>
      </c>
      <c r="Y349" t="s">
        <v>32</v>
      </c>
      <c r="Z349" t="s">
        <v>32</v>
      </c>
      <c r="AA349" t="s">
        <v>54</v>
      </c>
      <c r="AB349" s="2" t="s">
        <v>32</v>
      </c>
      <c r="AC349" t="s">
        <v>32</v>
      </c>
      <c r="AD349" t="s">
        <v>32</v>
      </c>
      <c r="AE349" t="s">
        <v>32</v>
      </c>
      <c r="AF349" t="s">
        <v>32</v>
      </c>
    </row>
    <row r="350" spans="1:32">
      <c r="A350" t="s">
        <v>1208</v>
      </c>
      <c r="B350" t="s">
        <v>1209</v>
      </c>
      <c r="C350" t="s">
        <v>32</v>
      </c>
      <c r="D350" t="s">
        <v>1210</v>
      </c>
      <c r="E350" t="s">
        <v>32</v>
      </c>
      <c r="F350" t="s">
        <v>32</v>
      </c>
      <c r="G350" s="2" t="s">
        <v>32</v>
      </c>
      <c r="H350" s="2"/>
      <c r="I350" t="s">
        <v>411</v>
      </c>
      <c r="J350" s="2" t="s">
        <v>32</v>
      </c>
      <c r="K350" s="2" t="s">
        <v>32</v>
      </c>
      <c r="L350" s="2" t="s">
        <v>32</v>
      </c>
      <c r="M350" s="2" t="s">
        <v>32</v>
      </c>
      <c r="N350" s="2">
        <v>40514</v>
      </c>
      <c r="O350" s="2" t="s">
        <v>32</v>
      </c>
      <c r="P350" s="2" t="s">
        <v>32</v>
      </c>
      <c r="Q350" s="2" t="s">
        <v>32</v>
      </c>
      <c r="R350" s="2" t="s">
        <v>32</v>
      </c>
      <c r="S350" t="s">
        <v>215</v>
      </c>
      <c r="T350" t="s">
        <v>369</v>
      </c>
      <c r="U350" t="s">
        <v>32</v>
      </c>
      <c r="V350" t="s">
        <v>32</v>
      </c>
      <c r="W350" t="s">
        <v>32</v>
      </c>
      <c r="X350" t="s">
        <v>32</v>
      </c>
      <c r="Y350" t="s">
        <v>32</v>
      </c>
      <c r="Z350" t="s">
        <v>32</v>
      </c>
      <c r="AA350" t="s">
        <v>1211</v>
      </c>
      <c r="AB350" s="2" t="s">
        <v>32</v>
      </c>
      <c r="AC350" t="s">
        <v>32</v>
      </c>
      <c r="AD350" t="s">
        <v>32</v>
      </c>
      <c r="AE350" t="s">
        <v>32</v>
      </c>
      <c r="AF350" t="s">
        <v>32</v>
      </c>
    </row>
    <row r="351" spans="1:32">
      <c r="A351" t="s">
        <v>1212</v>
      </c>
      <c r="B351" t="s">
        <v>1213</v>
      </c>
      <c r="C351" t="s">
        <v>1214</v>
      </c>
      <c r="D351" t="s">
        <v>1215</v>
      </c>
      <c r="E351" t="s">
        <v>192</v>
      </c>
      <c r="F351" t="s">
        <v>42</v>
      </c>
      <c r="G351" s="2" t="s">
        <v>32</v>
      </c>
      <c r="H351" s="2"/>
      <c r="I351" t="s">
        <v>480</v>
      </c>
      <c r="J351" s="2" t="s">
        <v>32</v>
      </c>
      <c r="K351" s="2" t="s">
        <v>32</v>
      </c>
      <c r="L351" s="2" t="s">
        <v>32</v>
      </c>
      <c r="M351" s="2" t="s">
        <v>32</v>
      </c>
      <c r="N351" s="2">
        <v>40093</v>
      </c>
      <c r="O351" s="2" t="s">
        <v>32</v>
      </c>
      <c r="P351" s="2" t="s">
        <v>32</v>
      </c>
      <c r="Q351" s="2" t="s">
        <v>32</v>
      </c>
      <c r="R351" s="2" t="s">
        <v>32</v>
      </c>
      <c r="S351" t="s">
        <v>44</v>
      </c>
      <c r="T351" t="s">
        <v>32</v>
      </c>
      <c r="U351" t="s">
        <v>32</v>
      </c>
      <c r="V351" t="s">
        <v>32</v>
      </c>
      <c r="W351" t="s">
        <v>32</v>
      </c>
      <c r="X351" t="s">
        <v>32</v>
      </c>
      <c r="Y351" t="s">
        <v>32</v>
      </c>
      <c r="Z351" t="s">
        <v>32</v>
      </c>
      <c r="AA351" t="s">
        <v>1216</v>
      </c>
      <c r="AB351" s="2" t="s">
        <v>32</v>
      </c>
      <c r="AC351" t="s">
        <v>32</v>
      </c>
      <c r="AD351" t="s">
        <v>32</v>
      </c>
      <c r="AE351" t="s">
        <v>32</v>
      </c>
      <c r="AF351" t="s">
        <v>32</v>
      </c>
    </row>
    <row r="352" spans="1:32">
      <c r="A352" t="s">
        <v>1217</v>
      </c>
      <c r="B352" t="s">
        <v>1218</v>
      </c>
      <c r="C352" t="s">
        <v>64</v>
      </c>
      <c r="D352" t="s">
        <v>1219</v>
      </c>
      <c r="E352" t="s">
        <v>32</v>
      </c>
      <c r="F352" t="s">
        <v>42</v>
      </c>
      <c r="G352" s="2" t="s">
        <v>32</v>
      </c>
      <c r="H352" s="2"/>
      <c r="I352" t="s">
        <v>374</v>
      </c>
      <c r="J352" s="2" t="s">
        <v>32</v>
      </c>
      <c r="K352" s="2" t="s">
        <v>32</v>
      </c>
      <c r="L352" s="2" t="s">
        <v>32</v>
      </c>
      <c r="M352" s="2" t="s">
        <v>32</v>
      </c>
      <c r="N352" s="2">
        <v>40295</v>
      </c>
      <c r="O352" s="2" t="s">
        <v>32</v>
      </c>
      <c r="P352" s="2" t="s">
        <v>32</v>
      </c>
      <c r="Q352" s="2" t="s">
        <v>32</v>
      </c>
      <c r="R352" s="2" t="s">
        <v>32</v>
      </c>
      <c r="S352" t="s">
        <v>215</v>
      </c>
      <c r="T352" t="s">
        <v>369</v>
      </c>
      <c r="U352" t="s">
        <v>32</v>
      </c>
      <c r="V352" t="s">
        <v>32</v>
      </c>
      <c r="W352" t="s">
        <v>32</v>
      </c>
      <c r="X352" t="s">
        <v>32</v>
      </c>
      <c r="Y352" t="s">
        <v>32</v>
      </c>
      <c r="Z352" t="s">
        <v>32</v>
      </c>
      <c r="AA352" t="s">
        <v>809</v>
      </c>
      <c r="AB352" s="2" t="s">
        <v>32</v>
      </c>
      <c r="AC352" t="s">
        <v>32</v>
      </c>
      <c r="AD352" t="s">
        <v>32</v>
      </c>
      <c r="AE352" t="s">
        <v>32</v>
      </c>
      <c r="AF352" t="s">
        <v>32</v>
      </c>
    </row>
    <row r="353" spans="1:32">
      <c r="A353" t="s">
        <v>1220</v>
      </c>
      <c r="B353" t="s">
        <v>1221</v>
      </c>
      <c r="C353" t="s">
        <v>66</v>
      </c>
      <c r="D353" t="s">
        <v>1222</v>
      </c>
      <c r="E353" t="s">
        <v>32</v>
      </c>
      <c r="F353" t="s">
        <v>42</v>
      </c>
      <c r="G353" s="2" t="s">
        <v>32</v>
      </c>
      <c r="H353" s="2"/>
      <c r="I353" t="s">
        <v>379</v>
      </c>
      <c r="J353" s="2" t="s">
        <v>32</v>
      </c>
      <c r="K353" s="2" t="s">
        <v>32</v>
      </c>
      <c r="L353" s="2" t="s">
        <v>32</v>
      </c>
      <c r="M353" s="2" t="s">
        <v>32</v>
      </c>
      <c r="N353" s="2">
        <v>39986</v>
      </c>
      <c r="O353" s="2" t="s">
        <v>32</v>
      </c>
      <c r="P353" s="2">
        <v>40130</v>
      </c>
      <c r="Q353" s="2">
        <v>40125</v>
      </c>
      <c r="R353" s="2">
        <v>40125</v>
      </c>
      <c r="S353" t="s">
        <v>44</v>
      </c>
      <c r="T353" t="s">
        <v>32</v>
      </c>
      <c r="U353" t="s">
        <v>32</v>
      </c>
      <c r="V353" t="s">
        <v>32</v>
      </c>
      <c r="W353" t="s">
        <v>32</v>
      </c>
      <c r="X353" t="s">
        <v>32</v>
      </c>
      <c r="Y353" t="s">
        <v>32</v>
      </c>
      <c r="Z353" t="s">
        <v>32</v>
      </c>
      <c r="AA353" t="s">
        <v>37</v>
      </c>
      <c r="AB353" s="2" t="s">
        <v>32</v>
      </c>
      <c r="AC353" t="s">
        <v>32</v>
      </c>
      <c r="AD353" t="s">
        <v>32</v>
      </c>
      <c r="AE353" t="s">
        <v>32</v>
      </c>
      <c r="AF353" t="s">
        <v>32</v>
      </c>
    </row>
    <row r="354" spans="1:32">
      <c r="A354" t="s">
        <v>1223</v>
      </c>
      <c r="B354" t="s">
        <v>1224</v>
      </c>
      <c r="C354" t="s">
        <v>32</v>
      </c>
      <c r="D354" t="s">
        <v>1225</v>
      </c>
      <c r="E354" t="s">
        <v>32</v>
      </c>
      <c r="F354" t="s">
        <v>32</v>
      </c>
      <c r="G354" s="2" t="s">
        <v>32</v>
      </c>
      <c r="H354" s="2"/>
      <c r="I354" t="s">
        <v>379</v>
      </c>
      <c r="J354" s="2" t="s">
        <v>32</v>
      </c>
      <c r="K354" s="2" t="s">
        <v>32</v>
      </c>
      <c r="L354" s="2" t="s">
        <v>32</v>
      </c>
      <c r="M354" s="2" t="s">
        <v>32</v>
      </c>
      <c r="N354" s="2">
        <v>40221</v>
      </c>
      <c r="O354" s="2" t="s">
        <v>32</v>
      </c>
      <c r="P354" s="2" t="s">
        <v>32</v>
      </c>
      <c r="Q354" s="2" t="s">
        <v>32</v>
      </c>
      <c r="R354" s="2" t="s">
        <v>32</v>
      </c>
      <c r="S354" t="s">
        <v>215</v>
      </c>
      <c r="T354" t="s">
        <v>369</v>
      </c>
      <c r="U354" t="s">
        <v>32</v>
      </c>
      <c r="V354" t="s">
        <v>32</v>
      </c>
      <c r="W354" t="s">
        <v>32</v>
      </c>
      <c r="X354" t="s">
        <v>32</v>
      </c>
      <c r="Y354" t="s">
        <v>32</v>
      </c>
      <c r="Z354" t="s">
        <v>32</v>
      </c>
      <c r="AA354" t="s">
        <v>37</v>
      </c>
      <c r="AB354" s="2" t="s">
        <v>32</v>
      </c>
      <c r="AC354" t="s">
        <v>32</v>
      </c>
      <c r="AD354" t="s">
        <v>32</v>
      </c>
      <c r="AE354" t="s">
        <v>32</v>
      </c>
      <c r="AF354" t="s">
        <v>32</v>
      </c>
    </row>
    <row r="355" spans="1:32">
      <c r="A355" t="s">
        <v>1226</v>
      </c>
      <c r="B355" t="s">
        <v>1227</v>
      </c>
      <c r="C355" t="s">
        <v>32</v>
      </c>
      <c r="D355" t="s">
        <v>1228</v>
      </c>
      <c r="E355" t="s">
        <v>32</v>
      </c>
      <c r="F355" t="s">
        <v>32</v>
      </c>
      <c r="G355" s="2" t="s">
        <v>32</v>
      </c>
      <c r="H355" s="2"/>
      <c r="I355" t="s">
        <v>411</v>
      </c>
      <c r="J355" s="2" t="s">
        <v>32</v>
      </c>
      <c r="K355" s="2" t="s">
        <v>32</v>
      </c>
      <c r="L355" s="2" t="s">
        <v>32</v>
      </c>
      <c r="M355" s="2" t="s">
        <v>32</v>
      </c>
      <c r="N355" s="2">
        <v>40219</v>
      </c>
      <c r="O355" s="2" t="s">
        <v>32</v>
      </c>
      <c r="P355" s="2">
        <v>41677</v>
      </c>
      <c r="Q355" s="2">
        <v>40220</v>
      </c>
      <c r="R355" s="2">
        <v>40220</v>
      </c>
      <c r="S355" t="s">
        <v>215</v>
      </c>
      <c r="T355" t="s">
        <v>369</v>
      </c>
      <c r="U355" t="s">
        <v>32</v>
      </c>
      <c r="V355" t="s">
        <v>32</v>
      </c>
      <c r="W355" t="s">
        <v>32</v>
      </c>
      <c r="X355" t="s">
        <v>32</v>
      </c>
      <c r="Y355" t="s">
        <v>32</v>
      </c>
      <c r="Z355" t="s">
        <v>32</v>
      </c>
      <c r="AA355" t="s">
        <v>568</v>
      </c>
      <c r="AB355" s="2" t="s">
        <v>32</v>
      </c>
      <c r="AC355" t="s">
        <v>32</v>
      </c>
      <c r="AD355" t="s">
        <v>32</v>
      </c>
      <c r="AE355" t="s">
        <v>32</v>
      </c>
      <c r="AF355" t="s">
        <v>32</v>
      </c>
    </row>
    <row r="356" spans="1:32">
      <c r="A356" t="s">
        <v>1229</v>
      </c>
      <c r="B356" t="s">
        <v>1230</v>
      </c>
      <c r="C356" t="s">
        <v>1231</v>
      </c>
      <c r="D356" t="s">
        <v>1232</v>
      </c>
      <c r="E356" t="s">
        <v>127</v>
      </c>
      <c r="F356" t="s">
        <v>42</v>
      </c>
      <c r="G356" s="2" t="s">
        <v>32</v>
      </c>
      <c r="H356" s="2"/>
      <c r="I356" t="s">
        <v>1233</v>
      </c>
      <c r="J356" s="2">
        <v>42898</v>
      </c>
      <c r="K356" s="2">
        <v>42600</v>
      </c>
      <c r="L356" s="2" t="s">
        <v>32</v>
      </c>
      <c r="M356" s="2" t="s">
        <v>32</v>
      </c>
      <c r="N356" s="2">
        <v>40239</v>
      </c>
      <c r="O356" s="2" t="s">
        <v>32</v>
      </c>
      <c r="P356" s="2">
        <v>40272</v>
      </c>
      <c r="Q356" s="2">
        <v>40272</v>
      </c>
      <c r="R356" s="2">
        <v>40272</v>
      </c>
      <c r="S356" t="s">
        <v>215</v>
      </c>
      <c r="T356" t="s">
        <v>369</v>
      </c>
      <c r="U356" t="s">
        <v>32</v>
      </c>
      <c r="V356" t="s">
        <v>32</v>
      </c>
      <c r="W356" t="s">
        <v>32</v>
      </c>
      <c r="X356" t="s">
        <v>32</v>
      </c>
      <c r="Y356" t="s">
        <v>32</v>
      </c>
      <c r="Z356" t="s">
        <v>32</v>
      </c>
      <c r="AA356" t="s">
        <v>86</v>
      </c>
      <c r="AB356" s="2" t="s">
        <v>32</v>
      </c>
      <c r="AC356" t="s">
        <v>32</v>
      </c>
      <c r="AD356" t="s">
        <v>32</v>
      </c>
      <c r="AE356" t="s">
        <v>32</v>
      </c>
      <c r="AF356" t="s">
        <v>32</v>
      </c>
    </row>
    <row r="357" spans="1:32">
      <c r="A357" t="s">
        <v>1234</v>
      </c>
      <c r="B357" t="s">
        <v>1006</v>
      </c>
      <c r="C357" t="s">
        <v>32</v>
      </c>
      <c r="D357" t="s">
        <v>1235</v>
      </c>
      <c r="E357" t="s">
        <v>32</v>
      </c>
      <c r="F357" t="s">
        <v>32</v>
      </c>
      <c r="G357" s="2" t="s">
        <v>32</v>
      </c>
      <c r="H357" s="2"/>
      <c r="I357" t="s">
        <v>480</v>
      </c>
      <c r="J357" s="2" t="s">
        <v>32</v>
      </c>
      <c r="K357" s="2" t="s">
        <v>32</v>
      </c>
      <c r="L357" s="2" t="s">
        <v>32</v>
      </c>
      <c r="M357" s="2" t="s">
        <v>32</v>
      </c>
      <c r="N357" s="2">
        <v>40031</v>
      </c>
      <c r="O357" s="2" t="s">
        <v>32</v>
      </c>
      <c r="P357" s="2" t="s">
        <v>32</v>
      </c>
      <c r="Q357" s="2" t="s">
        <v>32</v>
      </c>
      <c r="R357" s="2" t="s">
        <v>32</v>
      </c>
      <c r="S357" t="s">
        <v>215</v>
      </c>
      <c r="T357" t="s">
        <v>369</v>
      </c>
      <c r="U357" t="s">
        <v>32</v>
      </c>
      <c r="V357" t="s">
        <v>32</v>
      </c>
      <c r="W357" t="s">
        <v>32</v>
      </c>
      <c r="X357" t="s">
        <v>32</v>
      </c>
      <c r="Y357" t="s">
        <v>32</v>
      </c>
      <c r="Z357" t="s">
        <v>32</v>
      </c>
      <c r="AA357" t="s">
        <v>1008</v>
      </c>
      <c r="AB357" s="2" t="s">
        <v>32</v>
      </c>
      <c r="AC357" t="s">
        <v>32</v>
      </c>
      <c r="AD357" t="s">
        <v>32</v>
      </c>
      <c r="AE357" t="s">
        <v>32</v>
      </c>
      <c r="AF357" t="s">
        <v>32</v>
      </c>
    </row>
    <row r="358" spans="1:32">
      <c r="A358" t="s">
        <v>1236</v>
      </c>
      <c r="B358" t="s">
        <v>1237</v>
      </c>
      <c r="C358" t="s">
        <v>1238</v>
      </c>
      <c r="D358" t="s">
        <v>1239</v>
      </c>
      <c r="E358" t="s">
        <v>606</v>
      </c>
      <c r="F358" t="s">
        <v>42</v>
      </c>
      <c r="G358" s="2" t="s">
        <v>32</v>
      </c>
      <c r="H358" s="2"/>
      <c r="I358" t="s">
        <v>275</v>
      </c>
      <c r="J358" s="2" t="s">
        <v>32</v>
      </c>
      <c r="K358" s="2" t="s">
        <v>32</v>
      </c>
      <c r="L358" s="2" t="s">
        <v>32</v>
      </c>
      <c r="M358" s="2" t="s">
        <v>32</v>
      </c>
      <c r="N358" s="2">
        <v>40238</v>
      </c>
      <c r="O358" s="2" t="s">
        <v>32</v>
      </c>
      <c r="P358" s="2" t="s">
        <v>32</v>
      </c>
      <c r="Q358" s="2" t="s">
        <v>32</v>
      </c>
      <c r="R358" s="2" t="s">
        <v>32</v>
      </c>
      <c r="S358" t="s">
        <v>215</v>
      </c>
      <c r="T358" t="s">
        <v>32</v>
      </c>
      <c r="U358" t="s">
        <v>32</v>
      </c>
      <c r="V358" t="s">
        <v>32</v>
      </c>
      <c r="W358" t="s">
        <v>32</v>
      </c>
      <c r="X358" t="s">
        <v>32</v>
      </c>
      <c r="Y358" t="s">
        <v>32</v>
      </c>
      <c r="Z358" t="s">
        <v>32</v>
      </c>
      <c r="AA358" t="s">
        <v>1008</v>
      </c>
      <c r="AB358" s="2" t="s">
        <v>32</v>
      </c>
      <c r="AC358" t="s">
        <v>32</v>
      </c>
      <c r="AD358" t="s">
        <v>32</v>
      </c>
      <c r="AE358" t="s">
        <v>32</v>
      </c>
      <c r="AF358" t="s">
        <v>32</v>
      </c>
    </row>
    <row r="359" spans="1:32">
      <c r="A359" t="s">
        <v>1240</v>
      </c>
      <c r="B359" t="s">
        <v>1241</v>
      </c>
      <c r="C359" t="s">
        <v>32</v>
      </c>
      <c r="D359" t="s">
        <v>1242</v>
      </c>
      <c r="E359" t="s">
        <v>32</v>
      </c>
      <c r="F359" t="s">
        <v>32</v>
      </c>
      <c r="G359" s="2" t="s">
        <v>32</v>
      </c>
      <c r="H359" s="2"/>
      <c r="I359" t="s">
        <v>374</v>
      </c>
      <c r="J359" s="2" t="s">
        <v>32</v>
      </c>
      <c r="K359" s="2" t="s">
        <v>32</v>
      </c>
      <c r="L359" s="2" t="s">
        <v>32</v>
      </c>
      <c r="M359" s="2" t="s">
        <v>32</v>
      </c>
      <c r="N359" s="2">
        <v>40688</v>
      </c>
      <c r="O359" s="2" t="s">
        <v>32</v>
      </c>
      <c r="P359" s="2" t="s">
        <v>32</v>
      </c>
      <c r="Q359" s="2" t="s">
        <v>32</v>
      </c>
      <c r="R359" s="2" t="s">
        <v>32</v>
      </c>
      <c r="S359" t="s">
        <v>215</v>
      </c>
      <c r="T359" t="s">
        <v>369</v>
      </c>
      <c r="U359" t="s">
        <v>32</v>
      </c>
      <c r="V359" t="s">
        <v>32</v>
      </c>
      <c r="W359" t="s">
        <v>32</v>
      </c>
      <c r="X359" t="s">
        <v>32</v>
      </c>
      <c r="Y359" t="s">
        <v>32</v>
      </c>
      <c r="Z359" t="s">
        <v>32</v>
      </c>
      <c r="AA359" t="s">
        <v>498</v>
      </c>
      <c r="AB359" s="2" t="s">
        <v>32</v>
      </c>
      <c r="AC359" t="s">
        <v>32</v>
      </c>
      <c r="AD359" t="s">
        <v>32</v>
      </c>
      <c r="AE359" t="s">
        <v>32</v>
      </c>
      <c r="AF359" t="s">
        <v>32</v>
      </c>
    </row>
    <row r="360" spans="1:32">
      <c r="A360" t="s">
        <v>1243</v>
      </c>
      <c r="B360" t="s">
        <v>1244</v>
      </c>
      <c r="C360" t="s">
        <v>1245</v>
      </c>
      <c r="D360" t="s">
        <v>1246</v>
      </c>
      <c r="E360" t="s">
        <v>41</v>
      </c>
      <c r="F360" t="s">
        <v>42</v>
      </c>
      <c r="G360" s="2" t="s">
        <v>32</v>
      </c>
      <c r="H360" s="2"/>
      <c r="I360" t="s">
        <v>374</v>
      </c>
      <c r="J360" s="2" t="s">
        <v>32</v>
      </c>
      <c r="K360" s="2" t="s">
        <v>32</v>
      </c>
      <c r="L360" s="2" t="s">
        <v>32</v>
      </c>
      <c r="M360" s="2" t="s">
        <v>32</v>
      </c>
      <c r="N360" s="2">
        <v>40088</v>
      </c>
      <c r="O360" s="2" t="s">
        <v>32</v>
      </c>
      <c r="P360" s="2">
        <v>40149</v>
      </c>
      <c r="Q360" s="2">
        <v>40174</v>
      </c>
      <c r="R360" s="2">
        <v>40174</v>
      </c>
      <c r="S360" t="s">
        <v>44</v>
      </c>
      <c r="T360" t="s">
        <v>32</v>
      </c>
      <c r="U360" t="s">
        <v>32</v>
      </c>
      <c r="V360" t="s">
        <v>32</v>
      </c>
      <c r="W360" t="s">
        <v>32</v>
      </c>
      <c r="X360" t="s">
        <v>32</v>
      </c>
      <c r="Y360" t="s">
        <v>32</v>
      </c>
      <c r="Z360" t="s">
        <v>32</v>
      </c>
      <c r="AA360" t="s">
        <v>429</v>
      </c>
      <c r="AB360" s="2" t="s">
        <v>32</v>
      </c>
      <c r="AC360" t="s">
        <v>32</v>
      </c>
      <c r="AD360" t="s">
        <v>32</v>
      </c>
      <c r="AE360" t="s">
        <v>32</v>
      </c>
      <c r="AF360" t="s">
        <v>32</v>
      </c>
    </row>
    <row r="361" spans="1:32">
      <c r="A361" t="s">
        <v>1247</v>
      </c>
      <c r="B361" t="s">
        <v>1248</v>
      </c>
      <c r="C361" t="s">
        <v>32</v>
      </c>
      <c r="D361" t="s">
        <v>1249</v>
      </c>
      <c r="E361" t="s">
        <v>32</v>
      </c>
      <c r="F361" t="s">
        <v>32</v>
      </c>
      <c r="G361" s="2" t="s">
        <v>32</v>
      </c>
      <c r="H361" s="2"/>
      <c r="I361" t="s">
        <v>275</v>
      </c>
      <c r="J361" s="2" t="s">
        <v>32</v>
      </c>
      <c r="K361" s="2" t="s">
        <v>32</v>
      </c>
      <c r="L361" s="2" t="s">
        <v>32</v>
      </c>
      <c r="M361" s="2" t="s">
        <v>32</v>
      </c>
      <c r="N361" s="2">
        <v>41345</v>
      </c>
      <c r="O361" s="2" t="s">
        <v>32</v>
      </c>
      <c r="P361" s="2" t="s">
        <v>32</v>
      </c>
      <c r="Q361" s="2" t="s">
        <v>32</v>
      </c>
      <c r="R361" s="2" t="s">
        <v>32</v>
      </c>
      <c r="S361" t="s">
        <v>215</v>
      </c>
      <c r="T361" t="s">
        <v>369</v>
      </c>
      <c r="U361" t="s">
        <v>32</v>
      </c>
      <c r="V361" t="s">
        <v>32</v>
      </c>
      <c r="W361" t="s">
        <v>32</v>
      </c>
      <c r="X361" t="s">
        <v>32</v>
      </c>
      <c r="Y361" t="s">
        <v>32</v>
      </c>
      <c r="Z361" t="s">
        <v>32</v>
      </c>
      <c r="AA361" t="s">
        <v>502</v>
      </c>
      <c r="AB361" s="2" t="s">
        <v>32</v>
      </c>
      <c r="AC361" t="s">
        <v>32</v>
      </c>
      <c r="AD361" t="s">
        <v>32</v>
      </c>
      <c r="AE361" t="s">
        <v>32</v>
      </c>
      <c r="AF361" t="s">
        <v>32</v>
      </c>
    </row>
    <row r="362" spans="1:32">
      <c r="A362" t="s">
        <v>1250</v>
      </c>
      <c r="B362" t="s">
        <v>1251</v>
      </c>
      <c r="C362" t="s">
        <v>64</v>
      </c>
      <c r="D362" t="s">
        <v>1252</v>
      </c>
      <c r="E362" t="s">
        <v>41</v>
      </c>
      <c r="F362" t="s">
        <v>42</v>
      </c>
      <c r="G362" s="2" t="s">
        <v>32</v>
      </c>
      <c r="H362" s="2"/>
      <c r="I362" t="s">
        <v>379</v>
      </c>
      <c r="J362" s="2" t="s">
        <v>32</v>
      </c>
      <c r="K362" s="2" t="s">
        <v>32</v>
      </c>
      <c r="L362" s="2" t="s">
        <v>32</v>
      </c>
      <c r="M362" s="2" t="s">
        <v>32</v>
      </c>
      <c r="N362" s="2">
        <v>40283</v>
      </c>
      <c r="O362" s="2">
        <v>40233</v>
      </c>
      <c r="P362" s="2">
        <v>40245</v>
      </c>
      <c r="Q362" s="2">
        <v>40342</v>
      </c>
      <c r="R362" s="2">
        <v>40342</v>
      </c>
      <c r="S362" t="s">
        <v>44</v>
      </c>
      <c r="T362" t="s">
        <v>32</v>
      </c>
      <c r="U362" t="s">
        <v>32</v>
      </c>
      <c r="V362" t="s">
        <v>32</v>
      </c>
      <c r="W362" t="s">
        <v>32</v>
      </c>
      <c r="X362" t="s">
        <v>32</v>
      </c>
      <c r="Y362" t="s">
        <v>32</v>
      </c>
      <c r="Z362" t="s">
        <v>32</v>
      </c>
      <c r="AA362" t="s">
        <v>429</v>
      </c>
      <c r="AB362" s="2" t="s">
        <v>32</v>
      </c>
      <c r="AC362" t="s">
        <v>32</v>
      </c>
      <c r="AD362" t="s">
        <v>32</v>
      </c>
      <c r="AE362" t="s">
        <v>32</v>
      </c>
      <c r="AF362" t="s">
        <v>32</v>
      </c>
    </row>
    <row r="363" spans="1:32">
      <c r="A363" t="s">
        <v>1253</v>
      </c>
      <c r="B363" t="s">
        <v>1254</v>
      </c>
      <c r="C363" t="s">
        <v>64</v>
      </c>
      <c r="D363" t="s">
        <v>1255</v>
      </c>
      <c r="E363" t="s">
        <v>41</v>
      </c>
      <c r="F363" t="s">
        <v>42</v>
      </c>
      <c r="G363" s="2" t="s">
        <v>32</v>
      </c>
      <c r="H363" s="2"/>
      <c r="I363" t="s">
        <v>379</v>
      </c>
      <c r="J363" s="2" t="s">
        <v>32</v>
      </c>
      <c r="K363" s="2" t="s">
        <v>32</v>
      </c>
      <c r="L363" s="2" t="s">
        <v>32</v>
      </c>
      <c r="M363" s="2" t="s">
        <v>32</v>
      </c>
      <c r="N363" s="2">
        <v>40240</v>
      </c>
      <c r="O363" s="2">
        <v>40233</v>
      </c>
      <c r="P363" s="2">
        <v>40245</v>
      </c>
      <c r="Q363" s="2">
        <v>40251</v>
      </c>
      <c r="R363" s="2">
        <v>40251</v>
      </c>
      <c r="S363" t="s">
        <v>44</v>
      </c>
      <c r="T363" t="s">
        <v>32</v>
      </c>
      <c r="U363" t="s">
        <v>32</v>
      </c>
      <c r="V363" t="s">
        <v>32</v>
      </c>
      <c r="W363" t="s">
        <v>32</v>
      </c>
      <c r="X363" t="s">
        <v>32</v>
      </c>
      <c r="Y363" t="s">
        <v>32</v>
      </c>
      <c r="Z363" t="s">
        <v>32</v>
      </c>
      <c r="AA363" t="s">
        <v>429</v>
      </c>
      <c r="AB363" s="2" t="s">
        <v>32</v>
      </c>
      <c r="AC363" t="s">
        <v>32</v>
      </c>
      <c r="AD363" t="s">
        <v>32</v>
      </c>
      <c r="AE363" t="s">
        <v>32</v>
      </c>
      <c r="AF363" t="s">
        <v>32</v>
      </c>
    </row>
    <row r="364" spans="1:32">
      <c r="A364" t="s">
        <v>1256</v>
      </c>
      <c r="B364" t="s">
        <v>1257</v>
      </c>
      <c r="C364" t="s">
        <v>64</v>
      </c>
      <c r="D364" t="s">
        <v>1258</v>
      </c>
      <c r="E364" t="s">
        <v>41</v>
      </c>
      <c r="F364" t="s">
        <v>42</v>
      </c>
      <c r="G364" s="2" t="s">
        <v>32</v>
      </c>
      <c r="H364" s="2"/>
      <c r="I364" t="s">
        <v>379</v>
      </c>
      <c r="J364" s="2" t="s">
        <v>32</v>
      </c>
      <c r="K364" s="2" t="s">
        <v>32</v>
      </c>
      <c r="L364" s="2" t="s">
        <v>32</v>
      </c>
      <c r="M364" s="2" t="s">
        <v>32</v>
      </c>
      <c r="N364" s="2">
        <v>40283</v>
      </c>
      <c r="O364" s="2" t="s">
        <v>32</v>
      </c>
      <c r="P364" s="2">
        <v>40756</v>
      </c>
      <c r="Q364" s="2">
        <v>40755</v>
      </c>
      <c r="R364" s="2">
        <v>40755</v>
      </c>
      <c r="S364" t="s">
        <v>44</v>
      </c>
      <c r="T364" t="s">
        <v>32</v>
      </c>
      <c r="U364" t="s">
        <v>32</v>
      </c>
      <c r="V364" t="s">
        <v>32</v>
      </c>
      <c r="W364" t="s">
        <v>32</v>
      </c>
      <c r="X364" t="s">
        <v>32</v>
      </c>
      <c r="Y364" t="s">
        <v>32</v>
      </c>
      <c r="Z364" t="s">
        <v>32</v>
      </c>
      <c r="AA364" t="s">
        <v>836</v>
      </c>
      <c r="AB364" s="2" t="s">
        <v>32</v>
      </c>
      <c r="AC364" t="s">
        <v>32</v>
      </c>
      <c r="AD364" t="s">
        <v>32</v>
      </c>
      <c r="AE364" t="s">
        <v>32</v>
      </c>
      <c r="AF364" t="s">
        <v>32</v>
      </c>
    </row>
    <row r="365" spans="1:32">
      <c r="A365" t="s">
        <v>1259</v>
      </c>
      <c r="B365" t="s">
        <v>1260</v>
      </c>
      <c r="C365" t="s">
        <v>32</v>
      </c>
      <c r="D365" t="s">
        <v>1261</v>
      </c>
      <c r="E365" t="s">
        <v>606</v>
      </c>
      <c r="F365" t="s">
        <v>42</v>
      </c>
      <c r="G365" s="2" t="s">
        <v>32</v>
      </c>
      <c r="H365" s="2"/>
      <c r="I365" t="s">
        <v>379</v>
      </c>
      <c r="J365" s="2" t="s">
        <v>32</v>
      </c>
      <c r="K365" s="2" t="s">
        <v>32</v>
      </c>
      <c r="L365" s="2" t="s">
        <v>32</v>
      </c>
      <c r="M365" s="2" t="s">
        <v>32</v>
      </c>
      <c r="N365" s="2">
        <v>40259</v>
      </c>
      <c r="O365" s="2" t="s">
        <v>32</v>
      </c>
      <c r="P365" s="2" t="s">
        <v>32</v>
      </c>
      <c r="Q365" s="2" t="s">
        <v>32</v>
      </c>
      <c r="R365" s="2" t="s">
        <v>32</v>
      </c>
      <c r="S365" t="s">
        <v>44</v>
      </c>
      <c r="T365" t="s">
        <v>32</v>
      </c>
      <c r="U365" t="s">
        <v>32</v>
      </c>
      <c r="V365" t="s">
        <v>32</v>
      </c>
      <c r="W365" t="s">
        <v>32</v>
      </c>
      <c r="X365" t="s">
        <v>32</v>
      </c>
      <c r="Y365" t="s">
        <v>32</v>
      </c>
      <c r="Z365" t="s">
        <v>32</v>
      </c>
      <c r="AA365" t="s">
        <v>855</v>
      </c>
      <c r="AB365" s="2" t="s">
        <v>32</v>
      </c>
      <c r="AC365" t="s">
        <v>32</v>
      </c>
      <c r="AD365" t="s">
        <v>32</v>
      </c>
      <c r="AE365" t="s">
        <v>32</v>
      </c>
      <c r="AF365" t="s">
        <v>32</v>
      </c>
    </row>
    <row r="366" spans="1:32">
      <c r="A366" t="s">
        <v>1262</v>
      </c>
      <c r="B366" t="s">
        <v>1263</v>
      </c>
      <c r="C366" t="s">
        <v>32</v>
      </c>
      <c r="D366" t="s">
        <v>1264</v>
      </c>
      <c r="E366" t="s">
        <v>606</v>
      </c>
      <c r="F366" t="s">
        <v>42</v>
      </c>
      <c r="G366" s="2" t="s">
        <v>32</v>
      </c>
      <c r="H366" s="2"/>
      <c r="I366" t="s">
        <v>275</v>
      </c>
      <c r="J366" s="2" t="s">
        <v>32</v>
      </c>
      <c r="K366" s="2" t="s">
        <v>32</v>
      </c>
      <c r="L366" s="2" t="s">
        <v>32</v>
      </c>
      <c r="M366" s="2" t="s">
        <v>32</v>
      </c>
      <c r="N366" s="2">
        <v>40268</v>
      </c>
      <c r="O366" s="2" t="s">
        <v>32</v>
      </c>
      <c r="P366" s="2" t="s">
        <v>32</v>
      </c>
      <c r="Q366" s="2" t="s">
        <v>32</v>
      </c>
      <c r="R366" s="2" t="s">
        <v>32</v>
      </c>
      <c r="S366" t="s">
        <v>44</v>
      </c>
      <c r="T366" t="s">
        <v>32</v>
      </c>
      <c r="U366" t="s">
        <v>32</v>
      </c>
      <c r="V366" t="s">
        <v>32</v>
      </c>
      <c r="W366" t="s">
        <v>32</v>
      </c>
      <c r="X366" t="s">
        <v>32</v>
      </c>
      <c r="Y366" t="s">
        <v>32</v>
      </c>
      <c r="Z366" t="s">
        <v>32</v>
      </c>
      <c r="AA366" t="s">
        <v>855</v>
      </c>
      <c r="AB366" s="2" t="s">
        <v>32</v>
      </c>
      <c r="AC366" t="s">
        <v>32</v>
      </c>
      <c r="AD366" t="s">
        <v>32</v>
      </c>
      <c r="AE366" t="s">
        <v>32</v>
      </c>
      <c r="AF366" t="s">
        <v>32</v>
      </c>
    </row>
    <row r="367" spans="1:32">
      <c r="A367" t="s">
        <v>1265</v>
      </c>
      <c r="B367" t="s">
        <v>1266</v>
      </c>
      <c r="C367" t="s">
        <v>1267</v>
      </c>
      <c r="D367" t="s">
        <v>1268</v>
      </c>
      <c r="E367" t="s">
        <v>32</v>
      </c>
      <c r="F367" t="s">
        <v>32</v>
      </c>
      <c r="G367" s="2" t="s">
        <v>32</v>
      </c>
      <c r="H367" s="2"/>
      <c r="I367" t="s">
        <v>411</v>
      </c>
      <c r="J367" s="2" t="s">
        <v>32</v>
      </c>
      <c r="K367" s="2" t="s">
        <v>32</v>
      </c>
      <c r="L367" s="2" t="s">
        <v>32</v>
      </c>
      <c r="M367" s="2" t="s">
        <v>32</v>
      </c>
      <c r="N367" s="2">
        <v>40534</v>
      </c>
      <c r="O367" s="2" t="s">
        <v>32</v>
      </c>
      <c r="P367" s="2" t="s">
        <v>32</v>
      </c>
      <c r="Q367" s="2" t="s">
        <v>32</v>
      </c>
      <c r="R367" s="2" t="s">
        <v>32</v>
      </c>
      <c r="S367" t="s">
        <v>215</v>
      </c>
      <c r="T367" t="s">
        <v>369</v>
      </c>
      <c r="U367" t="s">
        <v>32</v>
      </c>
      <c r="V367" t="s">
        <v>32</v>
      </c>
      <c r="W367" t="s">
        <v>32</v>
      </c>
      <c r="X367" t="s">
        <v>32</v>
      </c>
      <c r="Y367" t="s">
        <v>32</v>
      </c>
      <c r="Z367" t="s">
        <v>32</v>
      </c>
      <c r="AA367" t="s">
        <v>1269</v>
      </c>
      <c r="AB367" s="2" t="s">
        <v>32</v>
      </c>
      <c r="AC367" t="s">
        <v>32</v>
      </c>
      <c r="AD367" t="s">
        <v>32</v>
      </c>
      <c r="AE367" t="s">
        <v>32</v>
      </c>
      <c r="AF367" t="s">
        <v>32</v>
      </c>
    </row>
    <row r="368" spans="1:32">
      <c r="A368" t="s">
        <v>1270</v>
      </c>
      <c r="B368" t="s">
        <v>1271</v>
      </c>
      <c r="C368" t="s">
        <v>1272</v>
      </c>
      <c r="D368" t="s">
        <v>1273</v>
      </c>
      <c r="E368" t="s">
        <v>606</v>
      </c>
      <c r="F368" t="s">
        <v>42</v>
      </c>
      <c r="G368" s="2" t="s">
        <v>32</v>
      </c>
      <c r="H368" s="2"/>
      <c r="I368" t="s">
        <v>379</v>
      </c>
      <c r="J368" s="2" t="s">
        <v>32</v>
      </c>
      <c r="K368" s="2" t="s">
        <v>32</v>
      </c>
      <c r="L368" s="2" t="s">
        <v>32</v>
      </c>
      <c r="M368" s="2" t="s">
        <v>32</v>
      </c>
      <c r="N368" s="2">
        <v>40240</v>
      </c>
      <c r="O368" s="2" t="s">
        <v>32</v>
      </c>
      <c r="P368" s="2" t="s">
        <v>32</v>
      </c>
      <c r="Q368" s="2">
        <v>40524</v>
      </c>
      <c r="R368" s="2">
        <v>40524</v>
      </c>
      <c r="S368" t="s">
        <v>215</v>
      </c>
      <c r="T368" t="s">
        <v>369</v>
      </c>
      <c r="U368" t="s">
        <v>32</v>
      </c>
      <c r="V368" t="s">
        <v>32</v>
      </c>
      <c r="W368" t="s">
        <v>32</v>
      </c>
      <c r="X368" t="s">
        <v>32</v>
      </c>
      <c r="Y368" t="s">
        <v>32</v>
      </c>
      <c r="Z368" t="s">
        <v>32</v>
      </c>
      <c r="AA368" t="s">
        <v>1274</v>
      </c>
      <c r="AB368" s="2" t="s">
        <v>32</v>
      </c>
      <c r="AC368" t="s">
        <v>32</v>
      </c>
      <c r="AD368" t="s">
        <v>32</v>
      </c>
      <c r="AE368" t="s">
        <v>32</v>
      </c>
      <c r="AF368" t="s">
        <v>32</v>
      </c>
    </row>
    <row r="369" spans="1:32">
      <c r="A369" t="s">
        <v>1275</v>
      </c>
      <c r="B369" t="s">
        <v>1276</v>
      </c>
      <c r="C369" t="s">
        <v>1277</v>
      </c>
      <c r="D369" t="s">
        <v>1278</v>
      </c>
      <c r="E369" t="s">
        <v>606</v>
      </c>
      <c r="F369" t="s">
        <v>42</v>
      </c>
      <c r="G369" s="2" t="s">
        <v>32</v>
      </c>
      <c r="H369" s="2"/>
      <c r="I369" t="s">
        <v>480</v>
      </c>
      <c r="J369" s="2" t="s">
        <v>32</v>
      </c>
      <c r="K369" s="2" t="s">
        <v>32</v>
      </c>
      <c r="L369" s="2" t="s">
        <v>32</v>
      </c>
      <c r="M369" s="2" t="s">
        <v>32</v>
      </c>
      <c r="N369" s="2">
        <v>40717</v>
      </c>
      <c r="O369" s="2" t="s">
        <v>32</v>
      </c>
      <c r="P369" s="2" t="s">
        <v>32</v>
      </c>
      <c r="Q369" s="2" t="s">
        <v>32</v>
      </c>
      <c r="R369" s="2" t="s">
        <v>32</v>
      </c>
      <c r="S369" t="s">
        <v>215</v>
      </c>
      <c r="T369" t="s">
        <v>369</v>
      </c>
      <c r="U369" t="s">
        <v>32</v>
      </c>
      <c r="V369" t="s">
        <v>32</v>
      </c>
      <c r="W369" t="s">
        <v>32</v>
      </c>
      <c r="X369" t="s">
        <v>32</v>
      </c>
      <c r="Y369" t="s">
        <v>32</v>
      </c>
      <c r="Z369" t="s">
        <v>32</v>
      </c>
      <c r="AA369" t="s">
        <v>1279</v>
      </c>
      <c r="AB369" s="2" t="s">
        <v>32</v>
      </c>
      <c r="AC369" t="s">
        <v>32</v>
      </c>
      <c r="AD369" t="s">
        <v>32</v>
      </c>
      <c r="AE369" t="s">
        <v>32</v>
      </c>
      <c r="AF369" t="s">
        <v>32</v>
      </c>
    </row>
    <row r="370" spans="1:32">
      <c r="A370" t="s">
        <v>1280</v>
      </c>
      <c r="B370" t="s">
        <v>1281</v>
      </c>
      <c r="C370" t="s">
        <v>64</v>
      </c>
      <c r="D370" t="s">
        <v>1282</v>
      </c>
      <c r="E370" t="s">
        <v>32</v>
      </c>
      <c r="F370" t="s">
        <v>42</v>
      </c>
      <c r="G370" s="2" t="s">
        <v>32</v>
      </c>
      <c r="H370" s="2"/>
      <c r="I370" t="s">
        <v>379</v>
      </c>
      <c r="J370" s="2" t="s">
        <v>32</v>
      </c>
      <c r="K370" s="2" t="s">
        <v>32</v>
      </c>
      <c r="L370" s="2" t="s">
        <v>32</v>
      </c>
      <c r="M370" s="2" t="s">
        <v>32</v>
      </c>
      <c r="N370" s="2">
        <v>40260</v>
      </c>
      <c r="O370" s="2">
        <v>40262</v>
      </c>
      <c r="P370" s="2" t="s">
        <v>32</v>
      </c>
      <c r="Q370" s="2">
        <v>40293</v>
      </c>
      <c r="R370" s="2">
        <v>40293</v>
      </c>
      <c r="S370" t="s">
        <v>44</v>
      </c>
      <c r="T370" t="s">
        <v>32</v>
      </c>
      <c r="U370" t="s">
        <v>32</v>
      </c>
      <c r="V370" t="s">
        <v>32</v>
      </c>
      <c r="W370" t="s">
        <v>32</v>
      </c>
      <c r="X370" t="s">
        <v>32</v>
      </c>
      <c r="Y370" t="s">
        <v>32</v>
      </c>
      <c r="Z370" t="s">
        <v>32</v>
      </c>
      <c r="AA370" t="s">
        <v>510</v>
      </c>
      <c r="AB370" s="2" t="s">
        <v>32</v>
      </c>
      <c r="AC370" t="s">
        <v>32</v>
      </c>
      <c r="AD370" t="s">
        <v>32</v>
      </c>
      <c r="AE370" t="s">
        <v>32</v>
      </c>
      <c r="AF370" t="s">
        <v>32</v>
      </c>
    </row>
    <row r="371" spans="1:32">
      <c r="A371" t="s">
        <v>1283</v>
      </c>
      <c r="B371" t="s">
        <v>1284</v>
      </c>
      <c r="C371" t="s">
        <v>66</v>
      </c>
      <c r="D371" t="s">
        <v>1285</v>
      </c>
      <c r="E371" t="s">
        <v>32</v>
      </c>
      <c r="F371" t="s">
        <v>42</v>
      </c>
      <c r="G371" s="2" t="s">
        <v>32</v>
      </c>
      <c r="H371" s="2"/>
      <c r="I371" t="s">
        <v>379</v>
      </c>
      <c r="J371" s="2" t="s">
        <v>32</v>
      </c>
      <c r="K371" s="2" t="s">
        <v>32</v>
      </c>
      <c r="L371" s="2" t="s">
        <v>32</v>
      </c>
      <c r="M371" s="2" t="s">
        <v>32</v>
      </c>
      <c r="N371" s="2">
        <v>40452</v>
      </c>
      <c r="O371" s="2">
        <v>40452</v>
      </c>
      <c r="P371" s="2">
        <v>40504</v>
      </c>
      <c r="Q371" s="2">
        <v>40524</v>
      </c>
      <c r="R371" s="2">
        <v>40524</v>
      </c>
      <c r="S371" t="s">
        <v>44</v>
      </c>
      <c r="T371" t="s">
        <v>32</v>
      </c>
      <c r="U371" t="s">
        <v>32</v>
      </c>
      <c r="V371" t="s">
        <v>32</v>
      </c>
      <c r="W371" t="s">
        <v>32</v>
      </c>
      <c r="X371" t="s">
        <v>32</v>
      </c>
      <c r="Y371" t="s">
        <v>32</v>
      </c>
      <c r="Z371" t="s">
        <v>32</v>
      </c>
      <c r="AA371" t="s">
        <v>341</v>
      </c>
      <c r="AB371" s="2" t="s">
        <v>32</v>
      </c>
      <c r="AC371" t="s">
        <v>32</v>
      </c>
      <c r="AD371" t="s">
        <v>32</v>
      </c>
      <c r="AE371" t="s">
        <v>32</v>
      </c>
      <c r="AF371" t="s">
        <v>32</v>
      </c>
    </row>
    <row r="372" spans="1:32">
      <c r="A372" t="s">
        <v>1286</v>
      </c>
      <c r="B372" t="s">
        <v>1287</v>
      </c>
      <c r="C372" t="s">
        <v>1288</v>
      </c>
      <c r="D372" t="s">
        <v>1289</v>
      </c>
      <c r="E372" t="s">
        <v>606</v>
      </c>
      <c r="F372" t="s">
        <v>42</v>
      </c>
      <c r="G372" s="2" t="s">
        <v>32</v>
      </c>
      <c r="H372" s="2"/>
      <c r="I372" t="s">
        <v>379</v>
      </c>
      <c r="J372" s="2" t="s">
        <v>32</v>
      </c>
      <c r="K372" s="2" t="s">
        <v>32</v>
      </c>
      <c r="L372" s="2" t="s">
        <v>32</v>
      </c>
      <c r="M372" s="2" t="s">
        <v>32</v>
      </c>
      <c r="N372" s="2">
        <v>40477</v>
      </c>
      <c r="O372" s="2" t="s">
        <v>32</v>
      </c>
      <c r="P372" s="2" t="s">
        <v>32</v>
      </c>
      <c r="Q372" s="2" t="s">
        <v>32</v>
      </c>
      <c r="R372" s="2" t="s">
        <v>32</v>
      </c>
      <c r="S372" t="s">
        <v>44</v>
      </c>
      <c r="T372" t="s">
        <v>32</v>
      </c>
      <c r="U372" t="s">
        <v>32</v>
      </c>
      <c r="V372" t="s">
        <v>32</v>
      </c>
      <c r="W372" t="s">
        <v>32</v>
      </c>
      <c r="X372" t="s">
        <v>32</v>
      </c>
      <c r="Y372" t="s">
        <v>32</v>
      </c>
      <c r="Z372" t="s">
        <v>32</v>
      </c>
      <c r="AA372" t="s">
        <v>468</v>
      </c>
      <c r="AB372" s="2" t="s">
        <v>32</v>
      </c>
      <c r="AC372" t="s">
        <v>32</v>
      </c>
      <c r="AD372" t="s">
        <v>32</v>
      </c>
      <c r="AE372" t="s">
        <v>32</v>
      </c>
      <c r="AF372" t="s">
        <v>32</v>
      </c>
    </row>
    <row r="373" spans="1:32">
      <c r="A373" t="s">
        <v>1290</v>
      </c>
      <c r="B373" t="s">
        <v>1291</v>
      </c>
      <c r="C373" t="s">
        <v>1292</v>
      </c>
      <c r="D373" t="s">
        <v>1293</v>
      </c>
      <c r="E373" t="s">
        <v>32</v>
      </c>
      <c r="F373" t="s">
        <v>32</v>
      </c>
      <c r="G373" s="2" t="s">
        <v>32</v>
      </c>
      <c r="H373" s="2"/>
      <c r="I373" t="s">
        <v>374</v>
      </c>
      <c r="J373" s="2" t="s">
        <v>32</v>
      </c>
      <c r="K373" s="2" t="s">
        <v>32</v>
      </c>
      <c r="L373" s="2" t="s">
        <v>32</v>
      </c>
      <c r="M373" s="2" t="s">
        <v>32</v>
      </c>
      <c r="N373" s="2">
        <v>41571</v>
      </c>
      <c r="O373" s="2" t="s">
        <v>32</v>
      </c>
      <c r="P373" s="2" t="s">
        <v>32</v>
      </c>
      <c r="Q373" s="2" t="s">
        <v>32</v>
      </c>
      <c r="R373" s="2" t="s">
        <v>32</v>
      </c>
      <c r="S373" t="s">
        <v>215</v>
      </c>
      <c r="T373" t="s">
        <v>369</v>
      </c>
      <c r="U373" t="s">
        <v>32</v>
      </c>
      <c r="V373" t="s">
        <v>32</v>
      </c>
      <c r="W373" t="s">
        <v>32</v>
      </c>
      <c r="X373" t="s">
        <v>32</v>
      </c>
      <c r="Y373" t="s">
        <v>32</v>
      </c>
      <c r="Z373" t="s">
        <v>32</v>
      </c>
      <c r="AA373" t="s">
        <v>468</v>
      </c>
      <c r="AB373" s="2" t="s">
        <v>32</v>
      </c>
      <c r="AC373" t="s">
        <v>32</v>
      </c>
      <c r="AD373" t="s">
        <v>32</v>
      </c>
      <c r="AE373" t="s">
        <v>32</v>
      </c>
      <c r="AF373" t="s">
        <v>32</v>
      </c>
    </row>
    <row r="374" spans="1:32">
      <c r="A374" t="s">
        <v>1294</v>
      </c>
      <c r="B374" t="s">
        <v>1295</v>
      </c>
      <c r="C374" t="s">
        <v>1296</v>
      </c>
      <c r="D374" t="s">
        <v>1297</v>
      </c>
      <c r="E374" t="s">
        <v>606</v>
      </c>
      <c r="F374" t="s">
        <v>42</v>
      </c>
      <c r="G374" s="2" t="s">
        <v>32</v>
      </c>
      <c r="H374" s="2"/>
      <c r="I374" t="s">
        <v>379</v>
      </c>
      <c r="J374" s="2" t="s">
        <v>32</v>
      </c>
      <c r="K374" s="2" t="s">
        <v>32</v>
      </c>
      <c r="L374" s="2" t="s">
        <v>32</v>
      </c>
      <c r="M374" s="2" t="s">
        <v>32</v>
      </c>
      <c r="N374" s="2">
        <v>41178</v>
      </c>
      <c r="O374" s="2">
        <v>41250</v>
      </c>
      <c r="P374" s="2">
        <v>41298</v>
      </c>
      <c r="Q374" s="2">
        <v>41312</v>
      </c>
      <c r="R374" s="2">
        <v>41312</v>
      </c>
      <c r="S374" t="s">
        <v>44</v>
      </c>
      <c r="T374" t="s">
        <v>32</v>
      </c>
      <c r="U374" t="s">
        <v>32</v>
      </c>
      <c r="V374" t="s">
        <v>32</v>
      </c>
      <c r="W374" t="s">
        <v>32</v>
      </c>
      <c r="X374" t="s">
        <v>32</v>
      </c>
      <c r="Y374" t="s">
        <v>32</v>
      </c>
      <c r="Z374" t="s">
        <v>32</v>
      </c>
      <c r="AA374" t="s">
        <v>468</v>
      </c>
      <c r="AB374" s="2" t="s">
        <v>32</v>
      </c>
      <c r="AC374" t="s">
        <v>32</v>
      </c>
      <c r="AD374" t="s">
        <v>32</v>
      </c>
      <c r="AE374" t="s">
        <v>32</v>
      </c>
      <c r="AF374" t="s">
        <v>32</v>
      </c>
    </row>
    <row r="375" spans="1:32">
      <c r="A375" t="s">
        <v>1298</v>
      </c>
      <c r="B375" t="s">
        <v>1299</v>
      </c>
      <c r="C375" t="s">
        <v>1300</v>
      </c>
      <c r="D375" t="s">
        <v>1301</v>
      </c>
      <c r="E375" t="s">
        <v>93</v>
      </c>
      <c r="F375" t="s">
        <v>42</v>
      </c>
      <c r="G375" s="2" t="s">
        <v>32</v>
      </c>
      <c r="H375" s="2"/>
      <c r="I375" t="s">
        <v>47</v>
      </c>
      <c r="J375" s="2" t="s">
        <v>32</v>
      </c>
      <c r="K375" s="2" t="s">
        <v>32</v>
      </c>
      <c r="L375" s="2" t="s">
        <v>32</v>
      </c>
      <c r="M375" s="2" t="s">
        <v>32</v>
      </c>
      <c r="N375" s="2" t="s">
        <v>32</v>
      </c>
      <c r="O375" s="2" t="s">
        <v>32</v>
      </c>
      <c r="P375" s="2" t="s">
        <v>32</v>
      </c>
      <c r="Q375" s="2" t="s">
        <v>32</v>
      </c>
      <c r="R375" s="2" t="s">
        <v>32</v>
      </c>
      <c r="S375" t="s">
        <v>215</v>
      </c>
      <c r="T375" t="s">
        <v>369</v>
      </c>
      <c r="U375" t="s">
        <v>32</v>
      </c>
      <c r="V375" t="s">
        <v>32</v>
      </c>
      <c r="W375" t="s">
        <v>32</v>
      </c>
      <c r="X375" t="s">
        <v>32</v>
      </c>
      <c r="Y375" t="s">
        <v>32</v>
      </c>
      <c r="Z375" t="s">
        <v>32</v>
      </c>
      <c r="AA375" t="s">
        <v>1302</v>
      </c>
      <c r="AB375" s="2" t="s">
        <v>32</v>
      </c>
      <c r="AC375" t="s">
        <v>32</v>
      </c>
      <c r="AD375" t="s">
        <v>32</v>
      </c>
      <c r="AE375" t="s">
        <v>32</v>
      </c>
      <c r="AF375" t="s">
        <v>32</v>
      </c>
    </row>
    <row r="376" spans="1:32">
      <c r="A376" t="s">
        <v>1303</v>
      </c>
      <c r="B376" t="s">
        <v>1304</v>
      </c>
      <c r="C376" t="s">
        <v>32</v>
      </c>
      <c r="D376" t="s">
        <v>1305</v>
      </c>
      <c r="E376" t="s">
        <v>32</v>
      </c>
      <c r="F376" t="s">
        <v>32</v>
      </c>
      <c r="G376" s="2" t="s">
        <v>32</v>
      </c>
      <c r="H376" s="2"/>
      <c r="I376" t="s">
        <v>275</v>
      </c>
      <c r="J376" s="2" t="s">
        <v>32</v>
      </c>
      <c r="K376" s="2" t="s">
        <v>32</v>
      </c>
      <c r="L376" s="2" t="s">
        <v>32</v>
      </c>
      <c r="M376" s="2" t="s">
        <v>32</v>
      </c>
      <c r="N376" s="2">
        <v>40767</v>
      </c>
      <c r="O376" s="2" t="s">
        <v>32</v>
      </c>
      <c r="P376" s="2" t="s">
        <v>32</v>
      </c>
      <c r="Q376" s="2" t="s">
        <v>32</v>
      </c>
      <c r="R376" s="2" t="s">
        <v>32</v>
      </c>
      <c r="S376" t="s">
        <v>215</v>
      </c>
      <c r="T376" t="s">
        <v>369</v>
      </c>
      <c r="U376" t="s">
        <v>32</v>
      </c>
      <c r="V376" t="s">
        <v>32</v>
      </c>
      <c r="W376" t="s">
        <v>32</v>
      </c>
      <c r="X376" t="s">
        <v>32</v>
      </c>
      <c r="Y376" t="s">
        <v>32</v>
      </c>
      <c r="Z376" t="s">
        <v>32</v>
      </c>
      <c r="AA376" t="s">
        <v>45</v>
      </c>
      <c r="AB376" s="2" t="s">
        <v>32</v>
      </c>
      <c r="AC376" t="s">
        <v>32</v>
      </c>
      <c r="AD376" t="s">
        <v>32</v>
      </c>
      <c r="AE376" t="s">
        <v>32</v>
      </c>
      <c r="AF376" t="s">
        <v>32</v>
      </c>
    </row>
    <row r="377" spans="1:32">
      <c r="A377" t="s">
        <v>1306</v>
      </c>
      <c r="B377" t="s">
        <v>1307</v>
      </c>
      <c r="C377" t="s">
        <v>1308</v>
      </c>
      <c r="D377" t="s">
        <v>1309</v>
      </c>
      <c r="E377" t="s">
        <v>32</v>
      </c>
      <c r="F377" t="s">
        <v>32</v>
      </c>
      <c r="G377" s="2" t="s">
        <v>32</v>
      </c>
      <c r="H377" s="2"/>
      <c r="I377" t="s">
        <v>411</v>
      </c>
      <c r="J377" s="2" t="s">
        <v>32</v>
      </c>
      <c r="K377" s="2" t="s">
        <v>32</v>
      </c>
      <c r="L377" s="2" t="s">
        <v>32</v>
      </c>
      <c r="M377" s="2" t="s">
        <v>32</v>
      </c>
      <c r="N377" s="2">
        <v>41571</v>
      </c>
      <c r="O377" s="2" t="s">
        <v>32</v>
      </c>
      <c r="P377" s="2" t="s">
        <v>32</v>
      </c>
      <c r="Q377" s="2" t="s">
        <v>32</v>
      </c>
      <c r="R377" s="2" t="s">
        <v>32</v>
      </c>
      <c r="S377" t="s">
        <v>215</v>
      </c>
      <c r="T377" t="s">
        <v>369</v>
      </c>
      <c r="U377" t="s">
        <v>32</v>
      </c>
      <c r="V377" t="s">
        <v>32</v>
      </c>
      <c r="W377" t="s">
        <v>32</v>
      </c>
      <c r="X377" t="s">
        <v>32</v>
      </c>
      <c r="Y377" t="s">
        <v>32</v>
      </c>
      <c r="Z377" t="s">
        <v>32</v>
      </c>
      <c r="AA377" t="s">
        <v>602</v>
      </c>
      <c r="AB377" s="2" t="s">
        <v>32</v>
      </c>
      <c r="AC377" t="s">
        <v>32</v>
      </c>
      <c r="AD377" t="s">
        <v>32</v>
      </c>
      <c r="AE377" t="s">
        <v>32</v>
      </c>
      <c r="AF377" t="s">
        <v>32</v>
      </c>
    </row>
    <row r="378" spans="1:32">
      <c r="A378" t="s">
        <v>1310</v>
      </c>
      <c r="B378" t="s">
        <v>1311</v>
      </c>
      <c r="C378" t="s">
        <v>32</v>
      </c>
      <c r="D378" t="s">
        <v>1312</v>
      </c>
      <c r="E378" t="s">
        <v>32</v>
      </c>
      <c r="F378" t="s">
        <v>32</v>
      </c>
      <c r="G378" s="2" t="s">
        <v>32</v>
      </c>
      <c r="H378" s="2"/>
      <c r="I378" t="s">
        <v>275</v>
      </c>
      <c r="J378" s="2" t="s">
        <v>32</v>
      </c>
      <c r="K378" s="2" t="s">
        <v>32</v>
      </c>
      <c r="L378" s="2" t="s">
        <v>32</v>
      </c>
      <c r="M378" s="2" t="s">
        <v>32</v>
      </c>
      <c r="N378" s="2">
        <v>38453</v>
      </c>
      <c r="O378" s="2" t="s">
        <v>32</v>
      </c>
      <c r="P378" s="2" t="s">
        <v>32</v>
      </c>
      <c r="Q378" s="2">
        <v>38371</v>
      </c>
      <c r="R378" s="2">
        <v>38371</v>
      </c>
      <c r="S378" t="s">
        <v>215</v>
      </c>
      <c r="T378" t="s">
        <v>369</v>
      </c>
      <c r="U378" t="s">
        <v>32</v>
      </c>
      <c r="V378" t="s">
        <v>32</v>
      </c>
      <c r="W378" t="s">
        <v>32</v>
      </c>
      <c r="X378" t="s">
        <v>32</v>
      </c>
      <c r="Y378" t="s">
        <v>32</v>
      </c>
      <c r="Z378" t="s">
        <v>32</v>
      </c>
      <c r="AA378" t="s">
        <v>1313</v>
      </c>
      <c r="AB378" s="2" t="s">
        <v>32</v>
      </c>
      <c r="AC378" t="s">
        <v>32</v>
      </c>
      <c r="AD378" t="s">
        <v>32</v>
      </c>
      <c r="AE378" t="s">
        <v>32</v>
      </c>
      <c r="AF378" t="s">
        <v>32</v>
      </c>
    </row>
    <row r="379" spans="1:32">
      <c r="A379" t="s">
        <v>1314</v>
      </c>
      <c r="B379" t="s">
        <v>1315</v>
      </c>
      <c r="C379" t="s">
        <v>1316</v>
      </c>
      <c r="D379" t="s">
        <v>1317</v>
      </c>
      <c r="E379" t="s">
        <v>127</v>
      </c>
      <c r="F379" t="s">
        <v>42</v>
      </c>
      <c r="G379" s="2" t="s">
        <v>32</v>
      </c>
      <c r="H379" s="2"/>
      <c r="I379" t="s">
        <v>374</v>
      </c>
      <c r="J379" s="2" t="s">
        <v>32</v>
      </c>
      <c r="K379" s="2" t="s">
        <v>32</v>
      </c>
      <c r="L379" s="2" t="s">
        <v>32</v>
      </c>
      <c r="M379" s="2" t="s">
        <v>32</v>
      </c>
      <c r="N379" s="2">
        <v>40358</v>
      </c>
      <c r="O379" s="2" t="s">
        <v>32</v>
      </c>
      <c r="P379" s="2" t="s">
        <v>32</v>
      </c>
      <c r="Q379" s="2" t="s">
        <v>32</v>
      </c>
      <c r="R379" s="2" t="s">
        <v>32</v>
      </c>
      <c r="S379" t="s">
        <v>215</v>
      </c>
      <c r="T379" t="s">
        <v>369</v>
      </c>
      <c r="U379" t="s">
        <v>32</v>
      </c>
      <c r="V379" t="s">
        <v>32</v>
      </c>
      <c r="W379" t="s">
        <v>32</v>
      </c>
      <c r="X379" t="s">
        <v>32</v>
      </c>
      <c r="Y379" t="s">
        <v>32</v>
      </c>
      <c r="Z379" t="s">
        <v>32</v>
      </c>
      <c r="AA379" t="s">
        <v>1318</v>
      </c>
      <c r="AB379" s="2" t="s">
        <v>32</v>
      </c>
      <c r="AC379" t="s">
        <v>32</v>
      </c>
      <c r="AD379" t="s">
        <v>32</v>
      </c>
      <c r="AE379" t="s">
        <v>32</v>
      </c>
      <c r="AF379" t="s">
        <v>32</v>
      </c>
    </row>
    <row r="380" spans="1:32">
      <c r="A380" t="s">
        <v>1319</v>
      </c>
      <c r="B380" t="s">
        <v>1320</v>
      </c>
      <c r="C380" t="s">
        <v>1321</v>
      </c>
      <c r="D380" t="s">
        <v>1322</v>
      </c>
      <c r="E380" t="s">
        <v>93</v>
      </c>
      <c r="F380" t="s">
        <v>42</v>
      </c>
      <c r="G380" s="2" t="s">
        <v>32</v>
      </c>
      <c r="H380" s="2"/>
      <c r="I380" t="s">
        <v>379</v>
      </c>
      <c r="J380" s="2" t="s">
        <v>32</v>
      </c>
      <c r="K380" s="2" t="s">
        <v>32</v>
      </c>
      <c r="L380" s="2" t="s">
        <v>32</v>
      </c>
      <c r="M380" s="2" t="s">
        <v>32</v>
      </c>
      <c r="N380" s="2">
        <v>41263</v>
      </c>
      <c r="O380" s="2" t="s">
        <v>32</v>
      </c>
      <c r="P380" s="2" t="s">
        <v>32</v>
      </c>
      <c r="Q380" s="2" t="s">
        <v>32</v>
      </c>
      <c r="R380" s="2" t="s">
        <v>32</v>
      </c>
      <c r="S380" t="s">
        <v>215</v>
      </c>
      <c r="T380" t="s">
        <v>369</v>
      </c>
      <c r="U380" t="s">
        <v>32</v>
      </c>
      <c r="V380" t="s">
        <v>32</v>
      </c>
      <c r="W380" t="s">
        <v>32</v>
      </c>
      <c r="X380" t="s">
        <v>32</v>
      </c>
      <c r="Y380" t="s">
        <v>32</v>
      </c>
      <c r="Z380" t="s">
        <v>32</v>
      </c>
      <c r="AA380" t="s">
        <v>1323</v>
      </c>
      <c r="AB380" s="2" t="s">
        <v>32</v>
      </c>
      <c r="AC380" t="s">
        <v>32</v>
      </c>
      <c r="AD380" t="s">
        <v>32</v>
      </c>
      <c r="AE380" t="s">
        <v>32</v>
      </c>
      <c r="AF380" t="s">
        <v>32</v>
      </c>
    </row>
    <row r="381" spans="1:32">
      <c r="A381" t="s">
        <v>1324</v>
      </c>
      <c r="B381" t="s">
        <v>1325</v>
      </c>
      <c r="C381" t="s">
        <v>1326</v>
      </c>
      <c r="D381" t="s">
        <v>1327</v>
      </c>
      <c r="E381" t="s">
        <v>32</v>
      </c>
      <c r="F381" t="s">
        <v>32</v>
      </c>
      <c r="G381" s="2" t="s">
        <v>32</v>
      </c>
      <c r="H381" s="2"/>
      <c r="I381" t="s">
        <v>275</v>
      </c>
      <c r="J381" s="2" t="s">
        <v>32</v>
      </c>
      <c r="K381" s="2" t="s">
        <v>32</v>
      </c>
      <c r="L381" s="2" t="s">
        <v>32</v>
      </c>
      <c r="M381" s="2" t="s">
        <v>32</v>
      </c>
      <c r="N381" s="2">
        <v>41520</v>
      </c>
      <c r="O381" s="2" t="s">
        <v>32</v>
      </c>
      <c r="P381" s="2" t="s">
        <v>32</v>
      </c>
      <c r="Q381" s="2" t="s">
        <v>32</v>
      </c>
      <c r="R381" s="2" t="s">
        <v>32</v>
      </c>
      <c r="S381" t="s">
        <v>215</v>
      </c>
      <c r="T381" t="s">
        <v>369</v>
      </c>
      <c r="U381" t="s">
        <v>32</v>
      </c>
      <c r="V381" t="s">
        <v>32</v>
      </c>
      <c r="W381" t="s">
        <v>32</v>
      </c>
      <c r="X381" t="s">
        <v>32</v>
      </c>
      <c r="Y381" t="s">
        <v>32</v>
      </c>
      <c r="Z381" t="s">
        <v>32</v>
      </c>
      <c r="AA381" t="s">
        <v>1058</v>
      </c>
      <c r="AB381" s="2" t="s">
        <v>32</v>
      </c>
      <c r="AC381" t="s">
        <v>32</v>
      </c>
      <c r="AD381" t="s">
        <v>32</v>
      </c>
      <c r="AE381" t="s">
        <v>32</v>
      </c>
      <c r="AF381" t="s">
        <v>32</v>
      </c>
    </row>
    <row r="382" spans="1:32">
      <c r="A382" t="s">
        <v>1328</v>
      </c>
      <c r="B382" t="s">
        <v>1329</v>
      </c>
      <c r="C382" t="s">
        <v>1330</v>
      </c>
      <c r="D382" t="s">
        <v>1331</v>
      </c>
      <c r="E382" t="s">
        <v>127</v>
      </c>
      <c r="F382" t="s">
        <v>42</v>
      </c>
      <c r="G382" s="2" t="s">
        <v>32</v>
      </c>
      <c r="H382" s="2"/>
      <c r="I382" t="s">
        <v>379</v>
      </c>
      <c r="J382" s="2" t="s">
        <v>32</v>
      </c>
      <c r="K382" s="2" t="s">
        <v>32</v>
      </c>
      <c r="L382" s="2" t="s">
        <v>32</v>
      </c>
      <c r="M382" s="2" t="s">
        <v>32</v>
      </c>
      <c r="N382" s="2">
        <v>40521</v>
      </c>
      <c r="O382" s="2" t="s">
        <v>32</v>
      </c>
      <c r="P382" s="2" t="s">
        <v>32</v>
      </c>
      <c r="Q382" s="2" t="s">
        <v>32</v>
      </c>
      <c r="R382" s="2" t="s">
        <v>32</v>
      </c>
      <c r="S382" t="s">
        <v>215</v>
      </c>
      <c r="T382" t="s">
        <v>369</v>
      </c>
      <c r="U382" t="s">
        <v>32</v>
      </c>
      <c r="V382" t="s">
        <v>32</v>
      </c>
      <c r="W382" t="s">
        <v>32</v>
      </c>
      <c r="X382" t="s">
        <v>32</v>
      </c>
      <c r="Y382" t="s">
        <v>32</v>
      </c>
      <c r="Z382" t="s">
        <v>32</v>
      </c>
      <c r="AA382" t="s">
        <v>1332</v>
      </c>
      <c r="AB382" s="2" t="s">
        <v>32</v>
      </c>
      <c r="AC382" t="s">
        <v>32</v>
      </c>
      <c r="AD382" t="s">
        <v>32</v>
      </c>
      <c r="AE382" t="s">
        <v>32</v>
      </c>
      <c r="AF382" t="s">
        <v>32</v>
      </c>
    </row>
    <row r="383" spans="1:32">
      <c r="A383" t="s">
        <v>1333</v>
      </c>
      <c r="B383" t="s">
        <v>1334</v>
      </c>
      <c r="C383" t="s">
        <v>1335</v>
      </c>
      <c r="D383" t="s">
        <v>1336</v>
      </c>
      <c r="E383" t="s">
        <v>192</v>
      </c>
      <c r="F383" t="s">
        <v>42</v>
      </c>
      <c r="G383" s="2" t="s">
        <v>32</v>
      </c>
      <c r="H383" s="2"/>
      <c r="I383" t="s">
        <v>480</v>
      </c>
      <c r="J383" s="2" t="s">
        <v>32</v>
      </c>
      <c r="K383" s="2" t="s">
        <v>32</v>
      </c>
      <c r="L383" s="2" t="s">
        <v>32</v>
      </c>
      <c r="M383" s="2" t="s">
        <v>32</v>
      </c>
      <c r="N383" s="2">
        <v>40834</v>
      </c>
      <c r="O383" s="2" t="s">
        <v>32</v>
      </c>
      <c r="P383" s="2">
        <v>40834</v>
      </c>
      <c r="Q383" s="2">
        <v>42472</v>
      </c>
      <c r="R383" s="2">
        <v>42472</v>
      </c>
      <c r="S383" t="s">
        <v>215</v>
      </c>
      <c r="T383" t="s">
        <v>369</v>
      </c>
      <c r="U383" t="s">
        <v>32</v>
      </c>
      <c r="V383" t="s">
        <v>32</v>
      </c>
      <c r="W383" t="s">
        <v>32</v>
      </c>
      <c r="X383" t="s">
        <v>32</v>
      </c>
      <c r="Y383" t="s">
        <v>32</v>
      </c>
      <c r="Z383" t="s">
        <v>32</v>
      </c>
      <c r="AA383" t="s">
        <v>393</v>
      </c>
      <c r="AB383" s="2" t="s">
        <v>32</v>
      </c>
      <c r="AC383" t="s">
        <v>32</v>
      </c>
      <c r="AD383" t="s">
        <v>32</v>
      </c>
      <c r="AE383" t="s">
        <v>32</v>
      </c>
      <c r="AF383" t="s">
        <v>32</v>
      </c>
    </row>
    <row r="384" spans="1:32">
      <c r="A384" t="s">
        <v>1337</v>
      </c>
      <c r="B384" t="s">
        <v>1338</v>
      </c>
      <c r="C384" t="s">
        <v>1339</v>
      </c>
      <c r="D384" t="s">
        <v>1340</v>
      </c>
      <c r="E384" t="s">
        <v>32</v>
      </c>
      <c r="F384" t="s">
        <v>32</v>
      </c>
      <c r="G384" s="2" t="s">
        <v>32</v>
      </c>
      <c r="H384" s="2"/>
      <c r="I384" t="s">
        <v>374</v>
      </c>
      <c r="J384" s="2" t="s">
        <v>32</v>
      </c>
      <c r="K384" s="2" t="s">
        <v>32</v>
      </c>
      <c r="L384" s="2" t="s">
        <v>32</v>
      </c>
      <c r="M384" s="2" t="s">
        <v>32</v>
      </c>
      <c r="N384" s="2">
        <v>40422</v>
      </c>
      <c r="O384" s="2" t="s">
        <v>32</v>
      </c>
      <c r="P384" s="2" t="s">
        <v>32</v>
      </c>
      <c r="Q384" s="2" t="s">
        <v>32</v>
      </c>
      <c r="R384" s="2" t="s">
        <v>32</v>
      </c>
      <c r="S384" t="s">
        <v>215</v>
      </c>
      <c r="T384" t="s">
        <v>369</v>
      </c>
      <c r="U384" t="s">
        <v>32</v>
      </c>
      <c r="V384" t="s">
        <v>32</v>
      </c>
      <c r="W384" t="s">
        <v>32</v>
      </c>
      <c r="X384" t="s">
        <v>32</v>
      </c>
      <c r="Y384" t="s">
        <v>32</v>
      </c>
      <c r="Z384" t="s">
        <v>32</v>
      </c>
      <c r="AA384" t="s">
        <v>39</v>
      </c>
      <c r="AB384" s="2" t="s">
        <v>32</v>
      </c>
      <c r="AC384" t="s">
        <v>32</v>
      </c>
      <c r="AD384" t="s">
        <v>32</v>
      </c>
      <c r="AE384" t="s">
        <v>32</v>
      </c>
      <c r="AF384" t="s">
        <v>32</v>
      </c>
    </row>
    <row r="385" spans="1:32">
      <c r="A385" t="s">
        <v>1341</v>
      </c>
      <c r="B385" t="s">
        <v>1342</v>
      </c>
      <c r="C385" t="s">
        <v>1343</v>
      </c>
      <c r="D385" t="s">
        <v>1344</v>
      </c>
      <c r="E385" t="s">
        <v>127</v>
      </c>
      <c r="F385" t="s">
        <v>42</v>
      </c>
      <c r="G385" s="2" t="s">
        <v>32</v>
      </c>
      <c r="H385" s="2"/>
      <c r="I385" t="s">
        <v>275</v>
      </c>
      <c r="J385" s="2" t="s">
        <v>32</v>
      </c>
      <c r="K385" s="2" t="s">
        <v>32</v>
      </c>
      <c r="L385" s="2" t="s">
        <v>32</v>
      </c>
      <c r="M385" s="2" t="s">
        <v>32</v>
      </c>
      <c r="N385" s="2">
        <v>40246</v>
      </c>
      <c r="O385" s="2">
        <v>40246</v>
      </c>
      <c r="P385" s="2">
        <v>40246</v>
      </c>
      <c r="Q385" s="2">
        <v>40370</v>
      </c>
      <c r="R385" s="2">
        <v>40370</v>
      </c>
      <c r="S385" t="s">
        <v>215</v>
      </c>
      <c r="T385" t="s">
        <v>369</v>
      </c>
      <c r="U385" t="s">
        <v>32</v>
      </c>
      <c r="V385" t="s">
        <v>32</v>
      </c>
      <c r="W385" t="s">
        <v>32</v>
      </c>
      <c r="X385" t="s">
        <v>32</v>
      </c>
      <c r="Y385" t="s">
        <v>32</v>
      </c>
      <c r="Z385" t="s">
        <v>32</v>
      </c>
      <c r="AA385" t="s">
        <v>1345</v>
      </c>
      <c r="AB385" s="2" t="s">
        <v>32</v>
      </c>
      <c r="AC385" t="s">
        <v>32</v>
      </c>
      <c r="AD385" t="s">
        <v>32</v>
      </c>
      <c r="AE385" t="s">
        <v>32</v>
      </c>
      <c r="AF385" t="s">
        <v>32</v>
      </c>
    </row>
    <row r="386" spans="1:32">
      <c r="A386" t="s">
        <v>1346</v>
      </c>
      <c r="B386" t="s">
        <v>1347</v>
      </c>
      <c r="C386" t="s">
        <v>32</v>
      </c>
      <c r="D386" t="s">
        <v>1348</v>
      </c>
      <c r="E386" t="s">
        <v>32</v>
      </c>
      <c r="F386" t="s">
        <v>32</v>
      </c>
      <c r="G386" s="2" t="s">
        <v>32</v>
      </c>
      <c r="H386" s="2"/>
      <c r="I386" t="s">
        <v>411</v>
      </c>
      <c r="J386" s="2" t="s">
        <v>32</v>
      </c>
      <c r="K386" s="2" t="s">
        <v>32</v>
      </c>
      <c r="L386" s="2" t="s">
        <v>32</v>
      </c>
      <c r="M386" s="2" t="s">
        <v>32</v>
      </c>
      <c r="N386" s="2">
        <v>41240</v>
      </c>
      <c r="O386" s="2" t="s">
        <v>32</v>
      </c>
      <c r="P386" s="2" t="s">
        <v>32</v>
      </c>
      <c r="Q386" s="2" t="s">
        <v>32</v>
      </c>
      <c r="R386" s="2" t="s">
        <v>32</v>
      </c>
      <c r="S386" t="s">
        <v>215</v>
      </c>
      <c r="T386" t="s">
        <v>369</v>
      </c>
      <c r="U386" t="s">
        <v>32</v>
      </c>
      <c r="V386" t="s">
        <v>32</v>
      </c>
      <c r="W386" t="s">
        <v>32</v>
      </c>
      <c r="X386" t="s">
        <v>32</v>
      </c>
      <c r="Y386" t="s">
        <v>32</v>
      </c>
      <c r="Z386" t="s">
        <v>32</v>
      </c>
      <c r="AA386" t="s">
        <v>1349</v>
      </c>
      <c r="AB386" s="2" t="s">
        <v>32</v>
      </c>
      <c r="AC386" t="s">
        <v>32</v>
      </c>
      <c r="AD386" t="s">
        <v>32</v>
      </c>
      <c r="AE386" t="s">
        <v>32</v>
      </c>
      <c r="AF386" t="s">
        <v>32</v>
      </c>
    </row>
    <row r="387" spans="1:32">
      <c r="A387" t="s">
        <v>1350</v>
      </c>
      <c r="B387" t="s">
        <v>1351</v>
      </c>
      <c r="C387" t="s">
        <v>32</v>
      </c>
      <c r="D387" t="s">
        <v>1352</v>
      </c>
      <c r="E387" t="s">
        <v>32</v>
      </c>
      <c r="F387" t="s">
        <v>32</v>
      </c>
      <c r="G387" s="2" t="s">
        <v>32</v>
      </c>
      <c r="H387" s="2"/>
      <c r="I387" t="s">
        <v>275</v>
      </c>
      <c r="J387" s="2" t="s">
        <v>32</v>
      </c>
      <c r="K387" s="2" t="s">
        <v>32</v>
      </c>
      <c r="L387" s="2" t="s">
        <v>32</v>
      </c>
      <c r="M387" s="2" t="s">
        <v>32</v>
      </c>
      <c r="N387" s="2">
        <v>40291</v>
      </c>
      <c r="O387" s="2" t="s">
        <v>32</v>
      </c>
      <c r="P387" s="2" t="s">
        <v>32</v>
      </c>
      <c r="Q387" s="2" t="s">
        <v>32</v>
      </c>
      <c r="R387" s="2" t="s">
        <v>32</v>
      </c>
      <c r="S387" t="s">
        <v>215</v>
      </c>
      <c r="T387" t="s">
        <v>369</v>
      </c>
      <c r="U387" t="s">
        <v>32</v>
      </c>
      <c r="V387" t="s">
        <v>32</v>
      </c>
      <c r="W387" t="s">
        <v>32</v>
      </c>
      <c r="X387" t="s">
        <v>32</v>
      </c>
      <c r="Y387" t="s">
        <v>32</v>
      </c>
      <c r="Z387" t="s">
        <v>32</v>
      </c>
      <c r="AA387" t="s">
        <v>1353</v>
      </c>
      <c r="AB387" s="2" t="s">
        <v>32</v>
      </c>
      <c r="AC387" t="s">
        <v>32</v>
      </c>
      <c r="AD387" t="s">
        <v>32</v>
      </c>
      <c r="AE387" t="s">
        <v>32</v>
      </c>
      <c r="AF387" t="s">
        <v>32</v>
      </c>
    </row>
    <row r="388" spans="1:32">
      <c r="A388" t="s">
        <v>1354</v>
      </c>
      <c r="B388" t="s">
        <v>1355</v>
      </c>
      <c r="C388" t="s">
        <v>64</v>
      </c>
      <c r="D388" t="s">
        <v>1356</v>
      </c>
      <c r="E388" t="s">
        <v>127</v>
      </c>
      <c r="F388" t="s">
        <v>42</v>
      </c>
      <c r="G388" s="2" t="s">
        <v>32</v>
      </c>
      <c r="H388" s="2"/>
      <c r="I388" t="s">
        <v>379</v>
      </c>
      <c r="J388" s="2" t="s">
        <v>32</v>
      </c>
      <c r="K388" s="2" t="s">
        <v>32</v>
      </c>
      <c r="L388" s="2" t="s">
        <v>32</v>
      </c>
      <c r="M388" s="2" t="s">
        <v>32</v>
      </c>
      <c r="N388" s="2">
        <v>40333</v>
      </c>
      <c r="O388" s="2" t="s">
        <v>32</v>
      </c>
      <c r="P388" s="2" t="s">
        <v>32</v>
      </c>
      <c r="Q388" s="2">
        <v>39859</v>
      </c>
      <c r="R388" s="2">
        <v>39859</v>
      </c>
      <c r="S388" t="s">
        <v>215</v>
      </c>
      <c r="T388" t="s">
        <v>369</v>
      </c>
      <c r="U388" t="s">
        <v>32</v>
      </c>
      <c r="V388" t="s">
        <v>32</v>
      </c>
      <c r="W388" t="s">
        <v>32</v>
      </c>
      <c r="X388" t="s">
        <v>32</v>
      </c>
      <c r="Y388" t="s">
        <v>32</v>
      </c>
      <c r="Z388" t="s">
        <v>32</v>
      </c>
      <c r="AA388" t="s">
        <v>1076</v>
      </c>
      <c r="AB388" s="2" t="s">
        <v>32</v>
      </c>
      <c r="AC388" t="s">
        <v>32</v>
      </c>
      <c r="AD388" t="s">
        <v>32</v>
      </c>
      <c r="AE388" t="s">
        <v>32</v>
      </c>
      <c r="AF388" t="s">
        <v>32</v>
      </c>
    </row>
    <row r="389" spans="1:32">
      <c r="A389" t="s">
        <v>1357</v>
      </c>
      <c r="B389" t="s">
        <v>1358</v>
      </c>
      <c r="C389" t="s">
        <v>1359</v>
      </c>
      <c r="D389" t="s">
        <v>1360</v>
      </c>
      <c r="E389" t="s">
        <v>32</v>
      </c>
      <c r="F389" t="s">
        <v>32</v>
      </c>
      <c r="G389" s="2" t="s">
        <v>32</v>
      </c>
      <c r="H389" s="2"/>
      <c r="I389" t="s">
        <v>275</v>
      </c>
      <c r="J389" s="2" t="s">
        <v>32</v>
      </c>
      <c r="K389" s="2" t="s">
        <v>32</v>
      </c>
      <c r="L389" s="2" t="s">
        <v>32</v>
      </c>
      <c r="M389" s="2" t="s">
        <v>32</v>
      </c>
      <c r="N389" s="2">
        <v>40514</v>
      </c>
      <c r="O389" s="2" t="s">
        <v>32</v>
      </c>
      <c r="P389" s="2" t="s">
        <v>32</v>
      </c>
      <c r="Q389" s="2" t="s">
        <v>32</v>
      </c>
      <c r="R389" s="2" t="s">
        <v>32</v>
      </c>
      <c r="S389" t="s">
        <v>215</v>
      </c>
      <c r="T389" t="s">
        <v>369</v>
      </c>
      <c r="U389" t="s">
        <v>32</v>
      </c>
      <c r="V389" t="s">
        <v>32</v>
      </c>
      <c r="W389" t="s">
        <v>32</v>
      </c>
      <c r="X389" t="s">
        <v>32</v>
      </c>
      <c r="Y389" t="s">
        <v>32</v>
      </c>
      <c r="Z389" t="s">
        <v>32</v>
      </c>
      <c r="AA389" t="s">
        <v>50</v>
      </c>
      <c r="AB389" s="2" t="s">
        <v>32</v>
      </c>
      <c r="AC389" t="s">
        <v>32</v>
      </c>
      <c r="AD389" t="s">
        <v>32</v>
      </c>
      <c r="AE389" t="s">
        <v>32</v>
      </c>
      <c r="AF389" t="s">
        <v>32</v>
      </c>
    </row>
    <row r="390" spans="1:32">
      <c r="A390" t="s">
        <v>1361</v>
      </c>
      <c r="B390" t="s">
        <v>1362</v>
      </c>
      <c r="C390" t="s">
        <v>64</v>
      </c>
      <c r="D390" t="s">
        <v>1363</v>
      </c>
      <c r="E390" t="s">
        <v>32</v>
      </c>
      <c r="F390" t="s">
        <v>42</v>
      </c>
      <c r="G390" s="2" t="s">
        <v>32</v>
      </c>
      <c r="H390" s="2"/>
      <c r="I390" t="s">
        <v>374</v>
      </c>
      <c r="J390" s="2" t="s">
        <v>32</v>
      </c>
      <c r="K390" s="2" t="s">
        <v>32</v>
      </c>
      <c r="L390" s="2" t="s">
        <v>32</v>
      </c>
      <c r="M390" s="2" t="s">
        <v>32</v>
      </c>
      <c r="N390" s="2">
        <v>40500</v>
      </c>
      <c r="O390" s="2">
        <v>40499</v>
      </c>
      <c r="P390" s="2">
        <v>40504</v>
      </c>
      <c r="Q390" s="2">
        <v>40615</v>
      </c>
      <c r="R390" s="2">
        <v>40615</v>
      </c>
      <c r="S390" t="s">
        <v>44</v>
      </c>
      <c r="T390" t="s">
        <v>32</v>
      </c>
      <c r="U390" t="s">
        <v>32</v>
      </c>
      <c r="V390" t="s">
        <v>32</v>
      </c>
      <c r="W390" t="s">
        <v>32</v>
      </c>
      <c r="X390" t="s">
        <v>32</v>
      </c>
      <c r="Y390" t="s">
        <v>32</v>
      </c>
      <c r="Z390" t="s">
        <v>32</v>
      </c>
      <c r="AA390" t="s">
        <v>1349</v>
      </c>
      <c r="AB390" s="2" t="s">
        <v>32</v>
      </c>
      <c r="AC390" t="s">
        <v>32</v>
      </c>
      <c r="AD390" t="s">
        <v>32</v>
      </c>
      <c r="AE390" t="s">
        <v>32</v>
      </c>
      <c r="AF390" t="s">
        <v>32</v>
      </c>
    </row>
    <row r="391" spans="1:32">
      <c r="A391" t="s">
        <v>1364</v>
      </c>
      <c r="B391" t="s">
        <v>1365</v>
      </c>
      <c r="C391" t="s">
        <v>1366</v>
      </c>
      <c r="D391" t="s">
        <v>1367</v>
      </c>
      <c r="E391" t="s">
        <v>103</v>
      </c>
      <c r="F391" t="s">
        <v>42</v>
      </c>
      <c r="G391" s="2" t="s">
        <v>32</v>
      </c>
      <c r="H391" s="2"/>
      <c r="I391" t="s">
        <v>275</v>
      </c>
      <c r="J391" s="2" t="s">
        <v>32</v>
      </c>
      <c r="K391" s="2" t="s">
        <v>32</v>
      </c>
      <c r="L391" s="2" t="s">
        <v>32</v>
      </c>
      <c r="M391" s="2" t="s">
        <v>32</v>
      </c>
      <c r="N391" s="2">
        <v>40385</v>
      </c>
      <c r="O391" s="2" t="s">
        <v>32</v>
      </c>
      <c r="P391" s="2">
        <v>40385</v>
      </c>
      <c r="Q391" s="2">
        <v>40954</v>
      </c>
      <c r="R391" s="2">
        <v>40954</v>
      </c>
      <c r="S391" t="s">
        <v>215</v>
      </c>
      <c r="T391" t="s">
        <v>369</v>
      </c>
      <c r="U391" t="s">
        <v>32</v>
      </c>
      <c r="V391" t="s">
        <v>32</v>
      </c>
      <c r="W391" t="s">
        <v>32</v>
      </c>
      <c r="X391" t="s">
        <v>32</v>
      </c>
      <c r="Y391" t="s">
        <v>32</v>
      </c>
      <c r="Z391" t="s">
        <v>32</v>
      </c>
      <c r="AA391" t="s">
        <v>736</v>
      </c>
      <c r="AB391" s="2" t="s">
        <v>32</v>
      </c>
      <c r="AC391" t="s">
        <v>32</v>
      </c>
      <c r="AD391" t="s">
        <v>32</v>
      </c>
      <c r="AE391" t="s">
        <v>32</v>
      </c>
      <c r="AF391" t="s">
        <v>32</v>
      </c>
    </row>
    <row r="392" spans="1:32">
      <c r="A392" t="s">
        <v>1368</v>
      </c>
      <c r="B392" t="s">
        <v>1369</v>
      </c>
      <c r="C392" t="s">
        <v>1370</v>
      </c>
      <c r="D392" t="s">
        <v>1371</v>
      </c>
      <c r="E392" t="s">
        <v>214</v>
      </c>
      <c r="F392" t="s">
        <v>42</v>
      </c>
      <c r="G392" s="2" t="s">
        <v>32</v>
      </c>
      <c r="H392" s="2"/>
      <c r="I392" t="s">
        <v>374</v>
      </c>
      <c r="J392" s="2" t="s">
        <v>32</v>
      </c>
      <c r="K392" s="2" t="s">
        <v>32</v>
      </c>
      <c r="L392" s="2" t="s">
        <v>32</v>
      </c>
      <c r="M392" s="2" t="s">
        <v>32</v>
      </c>
      <c r="N392" s="2">
        <v>40330</v>
      </c>
      <c r="O392" s="2" t="s">
        <v>32</v>
      </c>
      <c r="P392" s="2" t="s">
        <v>32</v>
      </c>
      <c r="Q392" s="2" t="s">
        <v>32</v>
      </c>
      <c r="R392" s="2" t="s">
        <v>32</v>
      </c>
      <c r="S392" t="s">
        <v>215</v>
      </c>
      <c r="T392" t="s">
        <v>369</v>
      </c>
      <c r="U392" t="s">
        <v>32</v>
      </c>
      <c r="V392" t="s">
        <v>32</v>
      </c>
      <c r="W392" t="s">
        <v>32</v>
      </c>
      <c r="X392" t="s">
        <v>32</v>
      </c>
      <c r="Y392" t="s">
        <v>32</v>
      </c>
      <c r="Z392" t="s">
        <v>32</v>
      </c>
      <c r="AA392" t="s">
        <v>1372</v>
      </c>
      <c r="AB392" s="2" t="s">
        <v>32</v>
      </c>
      <c r="AC392" t="s">
        <v>32</v>
      </c>
      <c r="AD392" t="s">
        <v>32</v>
      </c>
      <c r="AE392" t="s">
        <v>32</v>
      </c>
      <c r="AF392" t="s">
        <v>32</v>
      </c>
    </row>
    <row r="393" spans="1:32">
      <c r="A393" t="s">
        <v>1373</v>
      </c>
      <c r="B393" t="s">
        <v>1374</v>
      </c>
      <c r="C393" t="s">
        <v>32</v>
      </c>
      <c r="D393" t="s">
        <v>1375</v>
      </c>
      <c r="E393" t="s">
        <v>32</v>
      </c>
      <c r="F393" t="s">
        <v>32</v>
      </c>
      <c r="G393" s="2" t="s">
        <v>32</v>
      </c>
      <c r="H393" s="2"/>
      <c r="I393" t="s">
        <v>275</v>
      </c>
      <c r="J393" s="2" t="s">
        <v>32</v>
      </c>
      <c r="K393" s="2" t="s">
        <v>32</v>
      </c>
      <c r="L393" s="2" t="s">
        <v>32</v>
      </c>
      <c r="M393" s="2" t="s">
        <v>32</v>
      </c>
      <c r="N393" s="2">
        <v>40976</v>
      </c>
      <c r="O393" s="2" t="s">
        <v>32</v>
      </c>
      <c r="P393" s="2" t="s">
        <v>32</v>
      </c>
      <c r="Q393" s="2" t="s">
        <v>32</v>
      </c>
      <c r="R393" s="2" t="s">
        <v>32</v>
      </c>
      <c r="S393" t="s">
        <v>215</v>
      </c>
      <c r="T393" t="s">
        <v>369</v>
      </c>
      <c r="U393" t="s">
        <v>32</v>
      </c>
      <c r="V393" t="s">
        <v>32</v>
      </c>
      <c r="W393" t="s">
        <v>32</v>
      </c>
      <c r="X393" t="s">
        <v>32</v>
      </c>
      <c r="Y393" t="s">
        <v>32</v>
      </c>
      <c r="Z393" t="s">
        <v>32</v>
      </c>
      <c r="AA393" t="s">
        <v>731</v>
      </c>
      <c r="AB393" s="2" t="s">
        <v>32</v>
      </c>
      <c r="AC393" t="s">
        <v>32</v>
      </c>
      <c r="AD393" t="s">
        <v>32</v>
      </c>
      <c r="AE393" t="s">
        <v>32</v>
      </c>
      <c r="AF393" t="s">
        <v>32</v>
      </c>
    </row>
    <row r="394" spans="1:32">
      <c r="A394" t="s">
        <v>1376</v>
      </c>
      <c r="B394" t="s">
        <v>1377</v>
      </c>
      <c r="C394" t="s">
        <v>32</v>
      </c>
      <c r="D394" t="s">
        <v>1378</v>
      </c>
      <c r="E394" t="s">
        <v>32</v>
      </c>
      <c r="F394" t="s">
        <v>42</v>
      </c>
      <c r="G394" s="2" t="s">
        <v>32</v>
      </c>
      <c r="H394" s="2"/>
      <c r="I394" t="s">
        <v>374</v>
      </c>
      <c r="J394" s="2" t="s">
        <v>32</v>
      </c>
      <c r="K394" s="2" t="s">
        <v>32</v>
      </c>
      <c r="L394" s="2" t="s">
        <v>32</v>
      </c>
      <c r="M394" s="2" t="s">
        <v>32</v>
      </c>
      <c r="N394" s="2">
        <v>41102</v>
      </c>
      <c r="O394" s="2" t="s">
        <v>32</v>
      </c>
      <c r="P394" s="2" t="s">
        <v>32</v>
      </c>
      <c r="Q394" s="2" t="s">
        <v>32</v>
      </c>
      <c r="R394" s="2" t="s">
        <v>32</v>
      </c>
      <c r="S394" t="s">
        <v>215</v>
      </c>
      <c r="T394" t="s">
        <v>369</v>
      </c>
      <c r="U394" t="s">
        <v>32</v>
      </c>
      <c r="V394" t="s">
        <v>32</v>
      </c>
      <c r="W394" t="s">
        <v>32</v>
      </c>
      <c r="X394" t="s">
        <v>32</v>
      </c>
      <c r="Y394" t="s">
        <v>32</v>
      </c>
      <c r="Z394" t="s">
        <v>32</v>
      </c>
      <c r="AA394" t="s">
        <v>1076</v>
      </c>
      <c r="AB394" s="2" t="s">
        <v>32</v>
      </c>
      <c r="AC394" t="s">
        <v>32</v>
      </c>
      <c r="AD394" t="s">
        <v>32</v>
      </c>
      <c r="AE394" t="s">
        <v>32</v>
      </c>
      <c r="AF394" t="s">
        <v>32</v>
      </c>
    </row>
    <row r="395" spans="1:32">
      <c r="A395" t="s">
        <v>1379</v>
      </c>
      <c r="B395" t="s">
        <v>1380</v>
      </c>
      <c r="C395" t="s">
        <v>1381</v>
      </c>
      <c r="D395" t="s">
        <v>1382</v>
      </c>
      <c r="E395" t="s">
        <v>41</v>
      </c>
      <c r="F395" t="s">
        <v>42</v>
      </c>
      <c r="G395" s="2" t="s">
        <v>32</v>
      </c>
      <c r="H395" s="2"/>
      <c r="I395" t="s">
        <v>379</v>
      </c>
      <c r="J395" s="2" t="s">
        <v>32</v>
      </c>
      <c r="K395" s="2" t="s">
        <v>32</v>
      </c>
      <c r="L395" s="2" t="s">
        <v>32</v>
      </c>
      <c r="M395" s="2" t="s">
        <v>32</v>
      </c>
      <c r="N395" s="2">
        <v>40498</v>
      </c>
      <c r="O395" s="2">
        <v>40498</v>
      </c>
      <c r="P395" s="2">
        <v>40532</v>
      </c>
      <c r="Q395" s="2">
        <v>40534</v>
      </c>
      <c r="R395" s="2">
        <v>40547</v>
      </c>
      <c r="S395" t="s">
        <v>44</v>
      </c>
      <c r="T395" t="s">
        <v>32</v>
      </c>
      <c r="U395" t="s">
        <v>32</v>
      </c>
      <c r="V395" t="s">
        <v>32</v>
      </c>
      <c r="W395" t="s">
        <v>32</v>
      </c>
      <c r="X395" t="s">
        <v>32</v>
      </c>
      <c r="Y395" t="s">
        <v>32</v>
      </c>
      <c r="Z395" t="s">
        <v>32</v>
      </c>
      <c r="AA395" t="s">
        <v>707</v>
      </c>
      <c r="AB395" s="2" t="s">
        <v>32</v>
      </c>
      <c r="AC395" t="s">
        <v>32</v>
      </c>
      <c r="AD395" t="s">
        <v>32</v>
      </c>
      <c r="AE395" t="s">
        <v>32</v>
      </c>
      <c r="AF395" t="s">
        <v>32</v>
      </c>
    </row>
    <row r="396" spans="1:32">
      <c r="A396" t="s">
        <v>1383</v>
      </c>
      <c r="B396" t="s">
        <v>1384</v>
      </c>
      <c r="C396" t="s">
        <v>1385</v>
      </c>
      <c r="D396" t="s">
        <v>1386</v>
      </c>
      <c r="E396" t="s">
        <v>192</v>
      </c>
      <c r="F396" t="s">
        <v>42</v>
      </c>
      <c r="G396" s="2" t="s">
        <v>32</v>
      </c>
      <c r="H396" s="2"/>
      <c r="I396" t="s">
        <v>374</v>
      </c>
      <c r="J396" s="2" t="s">
        <v>32</v>
      </c>
      <c r="K396" s="2" t="s">
        <v>32</v>
      </c>
      <c r="L396" s="2" t="s">
        <v>32</v>
      </c>
      <c r="M396" s="2" t="s">
        <v>32</v>
      </c>
      <c r="N396" s="2">
        <v>40940</v>
      </c>
      <c r="O396" s="2" t="s">
        <v>32</v>
      </c>
      <c r="P396" s="2" t="s">
        <v>32</v>
      </c>
      <c r="Q396" s="2" t="s">
        <v>32</v>
      </c>
      <c r="R396" s="2" t="s">
        <v>32</v>
      </c>
      <c r="S396" t="s">
        <v>44</v>
      </c>
      <c r="T396" t="s">
        <v>32</v>
      </c>
      <c r="U396" t="s">
        <v>32</v>
      </c>
      <c r="V396" t="s">
        <v>32</v>
      </c>
      <c r="W396" t="s">
        <v>32</v>
      </c>
      <c r="X396" t="s">
        <v>32</v>
      </c>
      <c r="Y396" t="s">
        <v>32</v>
      </c>
      <c r="Z396" t="s">
        <v>32</v>
      </c>
      <c r="AA396" t="s">
        <v>617</v>
      </c>
      <c r="AB396" s="2" t="s">
        <v>32</v>
      </c>
      <c r="AC396" t="s">
        <v>32</v>
      </c>
      <c r="AD396" t="s">
        <v>32</v>
      </c>
      <c r="AE396" t="s">
        <v>32</v>
      </c>
      <c r="AF396" t="s">
        <v>32</v>
      </c>
    </row>
    <row r="397" spans="1:32">
      <c r="A397" t="s">
        <v>1387</v>
      </c>
      <c r="B397" t="s">
        <v>32</v>
      </c>
      <c r="C397" t="s">
        <v>32</v>
      </c>
      <c r="D397" t="s">
        <v>1388</v>
      </c>
      <c r="E397" t="s">
        <v>32</v>
      </c>
      <c r="F397" t="s">
        <v>32</v>
      </c>
      <c r="G397" s="2" t="s">
        <v>32</v>
      </c>
      <c r="H397" s="2"/>
      <c r="I397" t="s">
        <v>275</v>
      </c>
      <c r="J397" s="2" t="s">
        <v>32</v>
      </c>
      <c r="K397" s="2" t="s">
        <v>32</v>
      </c>
      <c r="L397" s="2" t="s">
        <v>32</v>
      </c>
      <c r="M397" s="2" t="s">
        <v>32</v>
      </c>
      <c r="N397" s="2">
        <v>40315</v>
      </c>
      <c r="O397" s="2" t="s">
        <v>32</v>
      </c>
      <c r="P397" s="2" t="s">
        <v>32</v>
      </c>
      <c r="Q397" s="2" t="s">
        <v>32</v>
      </c>
      <c r="R397" s="2" t="s">
        <v>32</v>
      </c>
      <c r="S397" t="s">
        <v>215</v>
      </c>
      <c r="T397" t="s">
        <v>369</v>
      </c>
      <c r="U397" t="s">
        <v>32</v>
      </c>
      <c r="V397" t="s">
        <v>32</v>
      </c>
      <c r="W397" t="s">
        <v>32</v>
      </c>
      <c r="X397" t="s">
        <v>32</v>
      </c>
      <c r="Y397" t="s">
        <v>32</v>
      </c>
      <c r="Z397" t="s">
        <v>32</v>
      </c>
      <c r="AA397" t="s">
        <v>1389</v>
      </c>
      <c r="AB397" s="2" t="s">
        <v>32</v>
      </c>
      <c r="AC397" t="s">
        <v>32</v>
      </c>
      <c r="AD397" t="s">
        <v>32</v>
      </c>
      <c r="AE397" t="s">
        <v>32</v>
      </c>
      <c r="AF397" t="s">
        <v>32</v>
      </c>
    </row>
    <row r="398" spans="1:32">
      <c r="A398" t="s">
        <v>1390</v>
      </c>
      <c r="B398" t="s">
        <v>1391</v>
      </c>
      <c r="C398" t="s">
        <v>1392</v>
      </c>
      <c r="D398" t="s">
        <v>1393</v>
      </c>
      <c r="E398" t="s">
        <v>41</v>
      </c>
      <c r="F398" t="s">
        <v>42</v>
      </c>
      <c r="G398" s="2" t="s">
        <v>32</v>
      </c>
      <c r="H398" s="2"/>
      <c r="I398" t="s">
        <v>379</v>
      </c>
      <c r="J398" s="2" t="s">
        <v>32</v>
      </c>
      <c r="K398" s="2" t="s">
        <v>32</v>
      </c>
      <c r="L398" s="2" t="s">
        <v>32</v>
      </c>
      <c r="M398" s="2" t="s">
        <v>32</v>
      </c>
      <c r="N398" s="2">
        <v>40455</v>
      </c>
      <c r="O398" s="2">
        <v>40471</v>
      </c>
      <c r="P398" s="2" t="s">
        <v>32</v>
      </c>
      <c r="Q398" s="2">
        <v>40475</v>
      </c>
      <c r="R398" s="2">
        <v>40475</v>
      </c>
      <c r="S398" t="s">
        <v>44</v>
      </c>
      <c r="T398" t="s">
        <v>32</v>
      </c>
      <c r="U398" t="s">
        <v>32</v>
      </c>
      <c r="V398" t="s">
        <v>32</v>
      </c>
      <c r="W398" t="s">
        <v>32</v>
      </c>
      <c r="X398" t="s">
        <v>32</v>
      </c>
      <c r="Y398" t="s">
        <v>32</v>
      </c>
      <c r="Z398" t="s">
        <v>32</v>
      </c>
      <c r="AA398" t="s">
        <v>57</v>
      </c>
      <c r="AB398" s="2" t="s">
        <v>32</v>
      </c>
      <c r="AC398" t="s">
        <v>32</v>
      </c>
      <c r="AD398" t="s">
        <v>32</v>
      </c>
      <c r="AE398" t="s">
        <v>32</v>
      </c>
      <c r="AF398" t="s">
        <v>32</v>
      </c>
    </row>
    <row r="399" spans="1:32">
      <c r="A399" t="s">
        <v>1394</v>
      </c>
      <c r="B399" t="s">
        <v>1395</v>
      </c>
      <c r="C399" t="s">
        <v>1396</v>
      </c>
      <c r="D399" t="s">
        <v>1397</v>
      </c>
      <c r="E399" t="s">
        <v>41</v>
      </c>
      <c r="F399" t="s">
        <v>42</v>
      </c>
      <c r="G399" s="2" t="s">
        <v>32</v>
      </c>
      <c r="H399" s="2"/>
      <c r="I399" t="s">
        <v>379</v>
      </c>
      <c r="J399" s="2" t="s">
        <v>32</v>
      </c>
      <c r="K399" s="2" t="s">
        <v>32</v>
      </c>
      <c r="L399" s="2" t="s">
        <v>32</v>
      </c>
      <c r="M399" s="2" t="s">
        <v>32</v>
      </c>
      <c r="N399" s="2">
        <v>40603</v>
      </c>
      <c r="O399" s="2">
        <v>40611</v>
      </c>
      <c r="P399" s="2">
        <v>40611</v>
      </c>
      <c r="Q399" s="2">
        <v>40650</v>
      </c>
      <c r="R399" s="2">
        <v>40650</v>
      </c>
      <c r="S399" t="s">
        <v>44</v>
      </c>
      <c r="T399" t="s">
        <v>32</v>
      </c>
      <c r="U399" t="s">
        <v>32</v>
      </c>
      <c r="V399" t="s">
        <v>32</v>
      </c>
      <c r="W399" t="s">
        <v>32</v>
      </c>
      <c r="X399" t="s">
        <v>32</v>
      </c>
      <c r="Y399" t="s">
        <v>32</v>
      </c>
      <c r="Z399" t="s">
        <v>32</v>
      </c>
      <c r="AA399" t="s">
        <v>57</v>
      </c>
      <c r="AB399" s="2" t="s">
        <v>32</v>
      </c>
      <c r="AC399" t="s">
        <v>32</v>
      </c>
      <c r="AD399" t="s">
        <v>32</v>
      </c>
      <c r="AE399" t="s">
        <v>32</v>
      </c>
      <c r="AF399" t="s">
        <v>32</v>
      </c>
    </row>
    <row r="400" spans="1:32">
      <c r="A400" t="s">
        <v>1398</v>
      </c>
      <c r="B400" t="s">
        <v>1399</v>
      </c>
      <c r="C400" t="s">
        <v>32</v>
      </c>
      <c r="D400" t="s">
        <v>1400</v>
      </c>
      <c r="E400" t="s">
        <v>32</v>
      </c>
      <c r="F400" t="s">
        <v>32</v>
      </c>
      <c r="G400" s="2" t="s">
        <v>32</v>
      </c>
      <c r="H400" s="2"/>
      <c r="I400" t="s">
        <v>396</v>
      </c>
      <c r="J400" s="2" t="s">
        <v>32</v>
      </c>
      <c r="K400" s="2" t="s">
        <v>32</v>
      </c>
      <c r="L400" s="2" t="s">
        <v>32</v>
      </c>
      <c r="M400" s="2" t="s">
        <v>32</v>
      </c>
      <c r="N400" s="2">
        <v>40738</v>
      </c>
      <c r="O400" s="2" t="s">
        <v>32</v>
      </c>
      <c r="P400" s="2" t="s">
        <v>32</v>
      </c>
      <c r="Q400" s="2" t="s">
        <v>32</v>
      </c>
      <c r="R400" s="2" t="s">
        <v>32</v>
      </c>
      <c r="S400" t="s">
        <v>215</v>
      </c>
      <c r="T400" t="s">
        <v>369</v>
      </c>
      <c r="U400" t="s">
        <v>32</v>
      </c>
      <c r="V400" t="s">
        <v>32</v>
      </c>
      <c r="W400" t="s">
        <v>32</v>
      </c>
      <c r="X400" t="s">
        <v>32</v>
      </c>
      <c r="Y400" t="s">
        <v>32</v>
      </c>
      <c r="Z400" t="s">
        <v>32</v>
      </c>
      <c r="AA400" t="s">
        <v>1401</v>
      </c>
      <c r="AB400" s="2" t="s">
        <v>32</v>
      </c>
      <c r="AC400" t="s">
        <v>32</v>
      </c>
      <c r="AD400" t="s">
        <v>32</v>
      </c>
      <c r="AE400" t="s">
        <v>32</v>
      </c>
      <c r="AF400" t="s">
        <v>32</v>
      </c>
    </row>
    <row r="401" spans="1:32">
      <c r="A401" t="s">
        <v>1402</v>
      </c>
      <c r="B401" t="s">
        <v>1403</v>
      </c>
      <c r="C401" t="s">
        <v>1404</v>
      </c>
      <c r="D401" t="s">
        <v>1405</v>
      </c>
      <c r="E401" t="s">
        <v>606</v>
      </c>
      <c r="F401" t="s">
        <v>42</v>
      </c>
      <c r="G401" s="2" t="s">
        <v>32</v>
      </c>
      <c r="H401" s="2"/>
      <c r="I401" t="s">
        <v>379</v>
      </c>
      <c r="J401" s="2" t="s">
        <v>32</v>
      </c>
      <c r="K401" s="2" t="s">
        <v>32</v>
      </c>
      <c r="L401" s="2" t="s">
        <v>32</v>
      </c>
      <c r="M401" s="2" t="s">
        <v>32</v>
      </c>
      <c r="N401" s="2">
        <v>40506</v>
      </c>
      <c r="O401" s="2" t="s">
        <v>32</v>
      </c>
      <c r="P401" s="2">
        <v>41746</v>
      </c>
      <c r="Q401" s="2">
        <v>40616</v>
      </c>
      <c r="R401" s="2">
        <v>40616</v>
      </c>
      <c r="S401" t="s">
        <v>44</v>
      </c>
      <c r="T401" t="s">
        <v>32</v>
      </c>
      <c r="U401" t="s">
        <v>32</v>
      </c>
      <c r="V401" t="s">
        <v>32</v>
      </c>
      <c r="W401" t="s">
        <v>32</v>
      </c>
      <c r="X401" t="s">
        <v>32</v>
      </c>
      <c r="Y401" t="s">
        <v>32</v>
      </c>
      <c r="Z401" t="s">
        <v>32</v>
      </c>
      <c r="AA401" t="s">
        <v>1406</v>
      </c>
      <c r="AB401" s="2" t="s">
        <v>32</v>
      </c>
      <c r="AC401" t="s">
        <v>32</v>
      </c>
      <c r="AD401" t="s">
        <v>32</v>
      </c>
      <c r="AE401" t="s">
        <v>32</v>
      </c>
      <c r="AF401" t="s">
        <v>32</v>
      </c>
    </row>
    <row r="402" spans="1:32">
      <c r="A402" t="s">
        <v>1407</v>
      </c>
      <c r="B402" t="s">
        <v>1408</v>
      </c>
      <c r="C402" t="s">
        <v>1409</v>
      </c>
      <c r="D402" t="s">
        <v>1410</v>
      </c>
      <c r="E402" t="s">
        <v>41</v>
      </c>
      <c r="F402" t="s">
        <v>42</v>
      </c>
      <c r="G402" s="2" t="s">
        <v>32</v>
      </c>
      <c r="H402" s="2"/>
      <c r="I402" t="s">
        <v>374</v>
      </c>
      <c r="J402" s="2" t="s">
        <v>32</v>
      </c>
      <c r="K402" s="2" t="s">
        <v>32</v>
      </c>
      <c r="L402" s="2" t="s">
        <v>32</v>
      </c>
      <c r="M402" s="2" t="s">
        <v>32</v>
      </c>
      <c r="N402" s="2">
        <v>40788</v>
      </c>
      <c r="O402" s="2" t="s">
        <v>32</v>
      </c>
      <c r="P402" s="2" t="s">
        <v>32</v>
      </c>
      <c r="Q402" s="2" t="s">
        <v>32</v>
      </c>
      <c r="R402" s="2" t="s">
        <v>32</v>
      </c>
      <c r="S402" t="s">
        <v>44</v>
      </c>
      <c r="T402" t="s">
        <v>32</v>
      </c>
      <c r="U402" t="s">
        <v>32</v>
      </c>
      <c r="V402" t="s">
        <v>32</v>
      </c>
      <c r="W402" t="s">
        <v>32</v>
      </c>
      <c r="X402" t="s">
        <v>32</v>
      </c>
      <c r="Y402" t="s">
        <v>32</v>
      </c>
      <c r="Z402" t="s">
        <v>32</v>
      </c>
      <c r="AA402" t="s">
        <v>468</v>
      </c>
      <c r="AB402" s="2" t="s">
        <v>32</v>
      </c>
      <c r="AC402" t="s">
        <v>32</v>
      </c>
      <c r="AD402" t="s">
        <v>32</v>
      </c>
      <c r="AE402" t="s">
        <v>32</v>
      </c>
      <c r="AF402" t="s">
        <v>32</v>
      </c>
    </row>
    <row r="403" spans="1:32">
      <c r="A403" t="s">
        <v>1411</v>
      </c>
      <c r="B403" t="s">
        <v>1412</v>
      </c>
      <c r="C403" t="s">
        <v>1413</v>
      </c>
      <c r="D403" t="s">
        <v>1414</v>
      </c>
      <c r="E403" t="s">
        <v>103</v>
      </c>
      <c r="F403" t="s">
        <v>42</v>
      </c>
      <c r="G403" s="2" t="s">
        <v>32</v>
      </c>
      <c r="H403" s="2"/>
      <c r="I403" t="s">
        <v>374</v>
      </c>
      <c r="J403" s="2" t="s">
        <v>32</v>
      </c>
      <c r="K403" s="2" t="s">
        <v>32</v>
      </c>
      <c r="L403" s="2" t="s">
        <v>32</v>
      </c>
      <c r="M403" s="2" t="s">
        <v>32</v>
      </c>
      <c r="N403" s="2">
        <v>41620</v>
      </c>
      <c r="O403" s="2" t="s">
        <v>32</v>
      </c>
      <c r="P403" s="2" t="s">
        <v>32</v>
      </c>
      <c r="Q403" s="2" t="s">
        <v>32</v>
      </c>
      <c r="R403" s="2" t="s">
        <v>32</v>
      </c>
      <c r="S403" t="s">
        <v>215</v>
      </c>
      <c r="T403" t="s">
        <v>369</v>
      </c>
      <c r="U403" t="s">
        <v>32</v>
      </c>
      <c r="V403" t="s">
        <v>32</v>
      </c>
      <c r="W403" t="s">
        <v>32</v>
      </c>
      <c r="X403" t="s">
        <v>32</v>
      </c>
      <c r="Y403" t="s">
        <v>32</v>
      </c>
      <c r="Z403" t="s">
        <v>32</v>
      </c>
      <c r="AA403" t="s">
        <v>1415</v>
      </c>
      <c r="AB403" s="2" t="s">
        <v>32</v>
      </c>
      <c r="AC403" t="s">
        <v>32</v>
      </c>
      <c r="AD403" t="s">
        <v>32</v>
      </c>
      <c r="AE403" t="s">
        <v>32</v>
      </c>
      <c r="AF403" t="s">
        <v>32</v>
      </c>
    </row>
    <row r="404" spans="1:32">
      <c r="A404" t="s">
        <v>1416</v>
      </c>
      <c r="B404" t="s">
        <v>1417</v>
      </c>
      <c r="C404" t="s">
        <v>32</v>
      </c>
      <c r="D404" t="s">
        <v>1418</v>
      </c>
      <c r="E404" t="s">
        <v>32</v>
      </c>
      <c r="F404" t="s">
        <v>32</v>
      </c>
      <c r="G404" s="2" t="s">
        <v>32</v>
      </c>
      <c r="H404" s="2"/>
      <c r="I404" t="s">
        <v>275</v>
      </c>
      <c r="J404" s="2" t="s">
        <v>32</v>
      </c>
      <c r="K404" s="2" t="s">
        <v>32</v>
      </c>
      <c r="L404" s="2" t="s">
        <v>32</v>
      </c>
      <c r="M404" s="2" t="s">
        <v>32</v>
      </c>
      <c r="N404" s="2">
        <v>40471</v>
      </c>
      <c r="O404" s="2" t="s">
        <v>32</v>
      </c>
      <c r="P404" s="2" t="s">
        <v>32</v>
      </c>
      <c r="Q404" s="2" t="s">
        <v>32</v>
      </c>
      <c r="R404" s="2" t="s">
        <v>32</v>
      </c>
      <c r="S404" t="s">
        <v>215</v>
      </c>
      <c r="T404" t="s">
        <v>369</v>
      </c>
      <c r="U404" t="s">
        <v>32</v>
      </c>
      <c r="V404" t="s">
        <v>32</v>
      </c>
      <c r="W404" t="s">
        <v>32</v>
      </c>
      <c r="X404" t="s">
        <v>32</v>
      </c>
      <c r="Y404" t="s">
        <v>32</v>
      </c>
      <c r="Z404" t="s">
        <v>32</v>
      </c>
      <c r="AA404" t="s">
        <v>370</v>
      </c>
      <c r="AB404" s="2" t="s">
        <v>32</v>
      </c>
      <c r="AC404" t="s">
        <v>32</v>
      </c>
      <c r="AD404" t="s">
        <v>32</v>
      </c>
      <c r="AE404" t="s">
        <v>32</v>
      </c>
      <c r="AF404" t="s">
        <v>32</v>
      </c>
    </row>
    <row r="405" spans="1:32">
      <c r="A405" t="s">
        <v>1419</v>
      </c>
      <c r="B405" t="s">
        <v>1420</v>
      </c>
      <c r="C405" t="s">
        <v>32</v>
      </c>
      <c r="D405" t="s">
        <v>1421</v>
      </c>
      <c r="E405" t="s">
        <v>32</v>
      </c>
      <c r="F405" t="s">
        <v>32</v>
      </c>
      <c r="G405" s="2" t="s">
        <v>32</v>
      </c>
      <c r="H405" s="2"/>
      <c r="I405" t="s">
        <v>374</v>
      </c>
      <c r="J405" s="2" t="s">
        <v>32</v>
      </c>
      <c r="K405" s="2" t="s">
        <v>32</v>
      </c>
      <c r="L405" s="2" t="s">
        <v>32</v>
      </c>
      <c r="M405" s="2" t="s">
        <v>32</v>
      </c>
      <c r="N405" s="2">
        <v>41155</v>
      </c>
      <c r="O405" s="2" t="s">
        <v>32</v>
      </c>
      <c r="P405" s="2">
        <v>41155</v>
      </c>
      <c r="Q405" s="2" t="s">
        <v>32</v>
      </c>
      <c r="R405" s="2" t="s">
        <v>32</v>
      </c>
      <c r="S405" t="s">
        <v>215</v>
      </c>
      <c r="T405" t="s">
        <v>369</v>
      </c>
      <c r="U405" t="s">
        <v>32</v>
      </c>
      <c r="V405" t="s">
        <v>32</v>
      </c>
      <c r="W405" t="s">
        <v>32</v>
      </c>
      <c r="X405" t="s">
        <v>32</v>
      </c>
      <c r="Y405" t="s">
        <v>32</v>
      </c>
      <c r="Z405" t="s">
        <v>32</v>
      </c>
      <c r="AA405" t="s">
        <v>1422</v>
      </c>
      <c r="AB405" s="2" t="s">
        <v>32</v>
      </c>
      <c r="AC405" t="s">
        <v>32</v>
      </c>
      <c r="AD405" t="s">
        <v>32</v>
      </c>
      <c r="AE405" t="s">
        <v>32</v>
      </c>
      <c r="AF405" t="s">
        <v>32</v>
      </c>
    </row>
    <row r="406" spans="1:32">
      <c r="A406" t="s">
        <v>1423</v>
      </c>
      <c r="B406" t="s">
        <v>1424</v>
      </c>
      <c r="C406" t="s">
        <v>1425</v>
      </c>
      <c r="D406" t="s">
        <v>1426</v>
      </c>
      <c r="E406" t="s">
        <v>103</v>
      </c>
      <c r="F406" t="s">
        <v>42</v>
      </c>
      <c r="G406" s="2" t="s">
        <v>32</v>
      </c>
      <c r="H406" s="2"/>
      <c r="I406" t="s">
        <v>411</v>
      </c>
      <c r="J406" s="2" t="s">
        <v>32</v>
      </c>
      <c r="K406" s="2" t="s">
        <v>32</v>
      </c>
      <c r="L406" s="2" t="s">
        <v>32</v>
      </c>
      <c r="M406" s="2" t="s">
        <v>32</v>
      </c>
      <c r="N406" s="2">
        <v>40766</v>
      </c>
      <c r="O406" s="2" t="s">
        <v>32</v>
      </c>
      <c r="P406" s="2" t="s">
        <v>32</v>
      </c>
      <c r="Q406" s="2" t="s">
        <v>32</v>
      </c>
      <c r="R406" s="2" t="s">
        <v>32</v>
      </c>
      <c r="S406" t="s">
        <v>215</v>
      </c>
      <c r="T406" t="s">
        <v>32</v>
      </c>
      <c r="U406" t="s">
        <v>32</v>
      </c>
      <c r="V406" t="s">
        <v>32</v>
      </c>
      <c r="W406" t="s">
        <v>32</v>
      </c>
      <c r="X406" t="s">
        <v>32</v>
      </c>
      <c r="Y406" t="s">
        <v>32</v>
      </c>
      <c r="Z406" t="s">
        <v>32</v>
      </c>
      <c r="AA406" t="s">
        <v>1422</v>
      </c>
      <c r="AB406" s="2" t="s">
        <v>32</v>
      </c>
      <c r="AC406" t="s">
        <v>32</v>
      </c>
      <c r="AD406" t="s">
        <v>32</v>
      </c>
      <c r="AE406" t="s">
        <v>32</v>
      </c>
      <c r="AF406" t="s">
        <v>32</v>
      </c>
    </row>
    <row r="407" spans="1:32">
      <c r="A407" t="s">
        <v>1427</v>
      </c>
      <c r="B407" t="s">
        <v>1428</v>
      </c>
      <c r="C407" t="s">
        <v>1429</v>
      </c>
      <c r="D407" t="s">
        <v>1430</v>
      </c>
      <c r="E407" t="s">
        <v>41</v>
      </c>
      <c r="F407" t="s">
        <v>42</v>
      </c>
      <c r="G407" s="2" t="s">
        <v>32</v>
      </c>
      <c r="H407" s="2"/>
      <c r="I407" t="s">
        <v>374</v>
      </c>
      <c r="J407" s="2" t="s">
        <v>32</v>
      </c>
      <c r="K407" s="2" t="s">
        <v>32</v>
      </c>
      <c r="L407" s="2" t="s">
        <v>32</v>
      </c>
      <c r="M407" s="2" t="s">
        <v>32</v>
      </c>
      <c r="N407" s="2">
        <v>40535</v>
      </c>
      <c r="O407" s="2">
        <v>40560</v>
      </c>
      <c r="P407" s="2">
        <v>40620</v>
      </c>
      <c r="Q407" s="2">
        <v>40685</v>
      </c>
      <c r="R407" s="2">
        <v>40685</v>
      </c>
      <c r="S407" t="s">
        <v>44</v>
      </c>
      <c r="T407" t="s">
        <v>32</v>
      </c>
      <c r="U407" t="s">
        <v>32</v>
      </c>
      <c r="V407" t="s">
        <v>32</v>
      </c>
      <c r="W407" t="s">
        <v>32</v>
      </c>
      <c r="X407" t="s">
        <v>32</v>
      </c>
      <c r="Y407" t="s">
        <v>32</v>
      </c>
      <c r="Z407" t="s">
        <v>32</v>
      </c>
      <c r="AA407" t="s">
        <v>416</v>
      </c>
      <c r="AB407" s="2" t="s">
        <v>32</v>
      </c>
      <c r="AC407" t="s">
        <v>32</v>
      </c>
      <c r="AD407" t="s">
        <v>32</v>
      </c>
      <c r="AE407" t="s">
        <v>32</v>
      </c>
      <c r="AF407" t="s">
        <v>32</v>
      </c>
    </row>
    <row r="408" spans="1:32">
      <c r="A408" t="s">
        <v>1431</v>
      </c>
      <c r="B408" t="s">
        <v>1432</v>
      </c>
      <c r="C408" t="s">
        <v>1433</v>
      </c>
      <c r="D408" t="s">
        <v>1434</v>
      </c>
      <c r="E408" t="s">
        <v>41</v>
      </c>
      <c r="F408" t="s">
        <v>42</v>
      </c>
      <c r="G408" s="2" t="s">
        <v>32</v>
      </c>
      <c r="H408" s="2"/>
      <c r="I408" t="s">
        <v>374</v>
      </c>
      <c r="J408" s="2" t="s">
        <v>32</v>
      </c>
      <c r="K408" s="2" t="s">
        <v>32</v>
      </c>
      <c r="L408" s="2" t="s">
        <v>32</v>
      </c>
      <c r="M408" s="2" t="s">
        <v>32</v>
      </c>
      <c r="N408" s="2">
        <v>40379</v>
      </c>
      <c r="O408" s="2">
        <v>40381</v>
      </c>
      <c r="P408" s="2">
        <v>40381</v>
      </c>
      <c r="Q408" s="2">
        <v>40398</v>
      </c>
      <c r="R408" s="2">
        <v>40398</v>
      </c>
      <c r="S408" t="s">
        <v>44</v>
      </c>
      <c r="T408" t="s">
        <v>32</v>
      </c>
      <c r="U408" t="s">
        <v>32</v>
      </c>
      <c r="V408" t="s">
        <v>32</v>
      </c>
      <c r="W408" t="s">
        <v>32</v>
      </c>
      <c r="X408" t="s">
        <v>32</v>
      </c>
      <c r="Y408" t="s">
        <v>32</v>
      </c>
      <c r="Z408" t="s">
        <v>32</v>
      </c>
      <c r="AA408" t="s">
        <v>946</v>
      </c>
      <c r="AB408" s="2" t="s">
        <v>32</v>
      </c>
      <c r="AC408" t="s">
        <v>32</v>
      </c>
      <c r="AD408" t="s">
        <v>32</v>
      </c>
      <c r="AE408" t="s">
        <v>32</v>
      </c>
      <c r="AF408" t="s">
        <v>32</v>
      </c>
    </row>
    <row r="409" spans="1:32">
      <c r="A409" t="s">
        <v>1435</v>
      </c>
      <c r="B409" t="s">
        <v>1436</v>
      </c>
      <c r="C409" t="s">
        <v>66</v>
      </c>
      <c r="D409" t="s">
        <v>1437</v>
      </c>
      <c r="E409" t="s">
        <v>32</v>
      </c>
      <c r="F409" t="s">
        <v>42</v>
      </c>
      <c r="G409" s="2" t="s">
        <v>32</v>
      </c>
      <c r="H409" s="2"/>
      <c r="I409" t="s">
        <v>379</v>
      </c>
      <c r="J409" s="2" t="s">
        <v>32</v>
      </c>
      <c r="K409" s="2" t="s">
        <v>32</v>
      </c>
      <c r="L409" s="2" t="s">
        <v>32</v>
      </c>
      <c r="M409" s="2" t="s">
        <v>32</v>
      </c>
      <c r="N409" s="2">
        <v>40256</v>
      </c>
      <c r="O409" s="2" t="s">
        <v>32</v>
      </c>
      <c r="P409" s="2">
        <v>40256</v>
      </c>
      <c r="Q409" s="2">
        <v>40335</v>
      </c>
      <c r="R409" s="2">
        <v>40335</v>
      </c>
      <c r="S409" t="s">
        <v>44</v>
      </c>
      <c r="T409" t="s">
        <v>32</v>
      </c>
      <c r="U409" t="s">
        <v>32</v>
      </c>
      <c r="V409" t="s">
        <v>32</v>
      </c>
      <c r="W409" t="s">
        <v>32</v>
      </c>
      <c r="X409" t="s">
        <v>32</v>
      </c>
      <c r="Y409" t="s">
        <v>32</v>
      </c>
      <c r="Z409" t="s">
        <v>32</v>
      </c>
      <c r="AA409" t="s">
        <v>345</v>
      </c>
      <c r="AB409" s="2" t="s">
        <v>32</v>
      </c>
      <c r="AC409" t="s">
        <v>32</v>
      </c>
      <c r="AD409" t="s">
        <v>32</v>
      </c>
      <c r="AE409" t="s">
        <v>32</v>
      </c>
      <c r="AF409" t="s">
        <v>32</v>
      </c>
    </row>
    <row r="410" spans="1:32">
      <c r="A410" t="s">
        <v>1438</v>
      </c>
      <c r="B410" t="s">
        <v>32</v>
      </c>
      <c r="C410" t="s">
        <v>32</v>
      </c>
      <c r="D410" t="s">
        <v>1439</v>
      </c>
      <c r="E410" t="s">
        <v>32</v>
      </c>
      <c r="F410" t="s">
        <v>32</v>
      </c>
      <c r="G410" s="2" t="s">
        <v>32</v>
      </c>
      <c r="H410" s="2"/>
      <c r="I410" t="s">
        <v>396</v>
      </c>
      <c r="J410" s="2" t="s">
        <v>32</v>
      </c>
      <c r="K410" s="2" t="s">
        <v>32</v>
      </c>
      <c r="L410" s="2" t="s">
        <v>32</v>
      </c>
      <c r="M410" s="2" t="s">
        <v>32</v>
      </c>
      <c r="N410" s="2">
        <v>40631</v>
      </c>
      <c r="O410" s="2" t="s">
        <v>32</v>
      </c>
      <c r="P410" s="2" t="s">
        <v>32</v>
      </c>
      <c r="Q410" s="2" t="s">
        <v>32</v>
      </c>
      <c r="R410" s="2" t="s">
        <v>32</v>
      </c>
      <c r="S410" t="s">
        <v>215</v>
      </c>
      <c r="T410" t="s">
        <v>369</v>
      </c>
      <c r="U410" t="s">
        <v>32</v>
      </c>
      <c r="V410" t="s">
        <v>32</v>
      </c>
      <c r="W410" t="s">
        <v>32</v>
      </c>
      <c r="X410" t="s">
        <v>32</v>
      </c>
      <c r="Y410" t="s">
        <v>32</v>
      </c>
      <c r="Z410" t="s">
        <v>32</v>
      </c>
      <c r="AA410" t="s">
        <v>345</v>
      </c>
      <c r="AB410" s="2" t="s">
        <v>32</v>
      </c>
      <c r="AC410" t="s">
        <v>32</v>
      </c>
      <c r="AD410" t="s">
        <v>32</v>
      </c>
      <c r="AE410" t="s">
        <v>32</v>
      </c>
      <c r="AF410" t="s">
        <v>32</v>
      </c>
    </row>
    <row r="411" spans="1:32">
      <c r="A411" t="s">
        <v>1440</v>
      </c>
      <c r="B411" t="s">
        <v>1441</v>
      </c>
      <c r="C411" t="s">
        <v>1442</v>
      </c>
      <c r="D411" t="s">
        <v>1443</v>
      </c>
      <c r="E411" t="s">
        <v>32</v>
      </c>
      <c r="F411" t="s">
        <v>32</v>
      </c>
      <c r="G411" s="2" t="s">
        <v>32</v>
      </c>
      <c r="H411" s="2"/>
      <c r="I411" t="s">
        <v>411</v>
      </c>
      <c r="J411" s="2" t="s">
        <v>32</v>
      </c>
      <c r="K411" s="2" t="s">
        <v>32</v>
      </c>
      <c r="L411" s="2" t="s">
        <v>32</v>
      </c>
      <c r="M411" s="2" t="s">
        <v>32</v>
      </c>
      <c r="N411" s="2">
        <v>41526</v>
      </c>
      <c r="O411" s="2" t="s">
        <v>32</v>
      </c>
      <c r="P411" s="2" t="s">
        <v>32</v>
      </c>
      <c r="Q411" s="2">
        <v>41626</v>
      </c>
      <c r="R411" s="2">
        <v>41626</v>
      </c>
      <c r="S411" t="s">
        <v>215</v>
      </c>
      <c r="T411" t="s">
        <v>369</v>
      </c>
      <c r="U411" t="s">
        <v>32</v>
      </c>
      <c r="V411" t="s">
        <v>32</v>
      </c>
      <c r="W411" t="s">
        <v>32</v>
      </c>
      <c r="X411" t="s">
        <v>32</v>
      </c>
      <c r="Y411" t="s">
        <v>32</v>
      </c>
      <c r="Z411" t="s">
        <v>32</v>
      </c>
      <c r="AA411" t="s">
        <v>1444</v>
      </c>
      <c r="AB411" s="2" t="s">
        <v>32</v>
      </c>
      <c r="AC411" t="s">
        <v>32</v>
      </c>
      <c r="AD411" t="s">
        <v>32</v>
      </c>
      <c r="AE411" t="s">
        <v>32</v>
      </c>
      <c r="AF411" t="s">
        <v>32</v>
      </c>
    </row>
    <row r="412" spans="1:32">
      <c r="A412" t="s">
        <v>1445</v>
      </c>
      <c r="B412" t="s">
        <v>1446</v>
      </c>
      <c r="C412" t="s">
        <v>32</v>
      </c>
      <c r="D412" t="s">
        <v>1447</v>
      </c>
      <c r="E412" t="s">
        <v>32</v>
      </c>
      <c r="F412" t="s">
        <v>32</v>
      </c>
      <c r="G412" s="2" t="s">
        <v>32</v>
      </c>
      <c r="H412" s="2"/>
      <c r="I412" t="s">
        <v>275</v>
      </c>
      <c r="J412" s="2" t="s">
        <v>32</v>
      </c>
      <c r="K412" s="2" t="s">
        <v>32</v>
      </c>
      <c r="L412" s="2" t="s">
        <v>32</v>
      </c>
      <c r="M412" s="2" t="s">
        <v>32</v>
      </c>
      <c r="N412" s="2">
        <v>40765</v>
      </c>
      <c r="O412" s="2" t="s">
        <v>32</v>
      </c>
      <c r="P412" s="2" t="s">
        <v>32</v>
      </c>
      <c r="Q412" s="2" t="s">
        <v>32</v>
      </c>
      <c r="R412" s="2" t="s">
        <v>32</v>
      </c>
      <c r="S412" t="s">
        <v>215</v>
      </c>
      <c r="T412" t="s">
        <v>369</v>
      </c>
      <c r="U412" t="s">
        <v>32</v>
      </c>
      <c r="V412" t="s">
        <v>32</v>
      </c>
      <c r="W412" t="s">
        <v>32</v>
      </c>
      <c r="X412" t="s">
        <v>32</v>
      </c>
      <c r="Y412" t="s">
        <v>32</v>
      </c>
      <c r="Z412" t="s">
        <v>32</v>
      </c>
      <c r="AA412" t="s">
        <v>412</v>
      </c>
      <c r="AB412" s="2" t="s">
        <v>32</v>
      </c>
      <c r="AC412" t="s">
        <v>32</v>
      </c>
      <c r="AD412" t="s">
        <v>32</v>
      </c>
      <c r="AE412" t="s">
        <v>32</v>
      </c>
      <c r="AF412" t="s">
        <v>32</v>
      </c>
    </row>
    <row r="413" spans="1:32">
      <c r="A413" t="s">
        <v>1448</v>
      </c>
      <c r="B413" t="s">
        <v>1449</v>
      </c>
      <c r="C413" t="s">
        <v>1450</v>
      </c>
      <c r="D413" t="s">
        <v>1451</v>
      </c>
      <c r="E413" t="s">
        <v>41</v>
      </c>
      <c r="F413" t="s">
        <v>42</v>
      </c>
      <c r="G413" s="2" t="s">
        <v>32</v>
      </c>
      <c r="H413" s="2"/>
      <c r="I413" t="s">
        <v>374</v>
      </c>
      <c r="J413" s="2" t="s">
        <v>32</v>
      </c>
      <c r="K413" s="2" t="s">
        <v>32</v>
      </c>
      <c r="L413" s="2" t="s">
        <v>32</v>
      </c>
      <c r="M413" s="2" t="s">
        <v>32</v>
      </c>
      <c r="N413" s="2">
        <v>40682</v>
      </c>
      <c r="O413" s="2" t="s">
        <v>32</v>
      </c>
      <c r="P413" s="2" t="s">
        <v>32</v>
      </c>
      <c r="Q413" s="2" t="s">
        <v>32</v>
      </c>
      <c r="R413" s="2" t="s">
        <v>32</v>
      </c>
      <c r="S413" t="s">
        <v>44</v>
      </c>
      <c r="T413" t="s">
        <v>32</v>
      </c>
      <c r="U413" t="s">
        <v>32</v>
      </c>
      <c r="V413" t="s">
        <v>32</v>
      </c>
      <c r="W413" t="s">
        <v>32</v>
      </c>
      <c r="X413" t="s">
        <v>32</v>
      </c>
      <c r="Y413" t="s">
        <v>32</v>
      </c>
      <c r="Z413" t="s">
        <v>32</v>
      </c>
      <c r="AA413" t="s">
        <v>412</v>
      </c>
      <c r="AB413" s="2" t="s">
        <v>32</v>
      </c>
      <c r="AC413" t="s">
        <v>32</v>
      </c>
      <c r="AD413" t="s">
        <v>32</v>
      </c>
      <c r="AE413" t="s">
        <v>32</v>
      </c>
      <c r="AF413" t="s">
        <v>32</v>
      </c>
    </row>
    <row r="414" spans="1:32">
      <c r="A414" t="s">
        <v>1452</v>
      </c>
      <c r="B414" t="s">
        <v>1453</v>
      </c>
      <c r="C414" t="s">
        <v>32</v>
      </c>
      <c r="D414" t="s">
        <v>1454</v>
      </c>
      <c r="E414" t="s">
        <v>32</v>
      </c>
      <c r="F414" t="s">
        <v>32</v>
      </c>
      <c r="G414" s="2" t="s">
        <v>32</v>
      </c>
      <c r="H414" s="2"/>
      <c r="I414" t="s">
        <v>411</v>
      </c>
      <c r="J414" s="2" t="s">
        <v>32</v>
      </c>
      <c r="K414" s="2" t="s">
        <v>32</v>
      </c>
      <c r="L414" s="2" t="s">
        <v>32</v>
      </c>
      <c r="M414" s="2" t="s">
        <v>32</v>
      </c>
      <c r="N414" s="2">
        <v>40714</v>
      </c>
      <c r="O414" s="2" t="s">
        <v>32</v>
      </c>
      <c r="P414" s="2" t="s">
        <v>32</v>
      </c>
      <c r="Q414" s="2" t="s">
        <v>32</v>
      </c>
      <c r="R414" s="2" t="s">
        <v>32</v>
      </c>
      <c r="S414" t="s">
        <v>215</v>
      </c>
      <c r="T414" t="s">
        <v>369</v>
      </c>
      <c r="U414" t="s">
        <v>32</v>
      </c>
      <c r="V414" t="s">
        <v>32</v>
      </c>
      <c r="W414" t="s">
        <v>32</v>
      </c>
      <c r="X414" t="s">
        <v>32</v>
      </c>
      <c r="Y414" t="s">
        <v>32</v>
      </c>
      <c r="Z414" t="s">
        <v>32</v>
      </c>
      <c r="AA414" t="s">
        <v>490</v>
      </c>
      <c r="AB414" s="2" t="s">
        <v>32</v>
      </c>
      <c r="AC414" t="s">
        <v>32</v>
      </c>
      <c r="AD414" t="s">
        <v>32</v>
      </c>
      <c r="AE414" t="s">
        <v>32</v>
      </c>
      <c r="AF414" t="s">
        <v>32</v>
      </c>
    </row>
    <row r="415" spans="1:32">
      <c r="A415" t="s">
        <v>1455</v>
      </c>
      <c r="B415" t="s">
        <v>1456</v>
      </c>
      <c r="C415" t="s">
        <v>32</v>
      </c>
      <c r="D415" t="s">
        <v>1457</v>
      </c>
      <c r="E415" t="s">
        <v>41</v>
      </c>
      <c r="F415" t="s">
        <v>42</v>
      </c>
      <c r="G415" s="2" t="s">
        <v>32</v>
      </c>
      <c r="H415" s="2"/>
      <c r="I415" t="s">
        <v>379</v>
      </c>
      <c r="J415" s="2" t="s">
        <v>32</v>
      </c>
      <c r="K415" s="2" t="s">
        <v>32</v>
      </c>
      <c r="L415" s="2" t="s">
        <v>32</v>
      </c>
      <c r="M415" s="2" t="s">
        <v>32</v>
      </c>
      <c r="N415" s="2">
        <v>40745</v>
      </c>
      <c r="O415" s="2" t="s">
        <v>32</v>
      </c>
      <c r="P415" s="2" t="s">
        <v>32</v>
      </c>
      <c r="Q415" s="2" t="s">
        <v>32</v>
      </c>
      <c r="R415" s="2" t="s">
        <v>32</v>
      </c>
      <c r="S415" t="s">
        <v>44</v>
      </c>
      <c r="T415" t="s">
        <v>32</v>
      </c>
      <c r="U415" t="s">
        <v>32</v>
      </c>
      <c r="V415" t="s">
        <v>32</v>
      </c>
      <c r="W415" t="s">
        <v>32</v>
      </c>
      <c r="X415" t="s">
        <v>32</v>
      </c>
      <c r="Y415" t="s">
        <v>32</v>
      </c>
      <c r="Z415" t="s">
        <v>32</v>
      </c>
      <c r="AA415" t="s">
        <v>1458</v>
      </c>
      <c r="AB415" s="2" t="s">
        <v>32</v>
      </c>
      <c r="AC415" t="s">
        <v>32</v>
      </c>
      <c r="AD415" t="s">
        <v>32</v>
      </c>
      <c r="AE415" t="s">
        <v>32</v>
      </c>
      <c r="AF415" t="s">
        <v>32</v>
      </c>
    </row>
    <row r="416" spans="1:32">
      <c r="A416" t="s">
        <v>1459</v>
      </c>
      <c r="B416" t="s">
        <v>1460</v>
      </c>
      <c r="C416" t="s">
        <v>32</v>
      </c>
      <c r="D416" t="s">
        <v>1461</v>
      </c>
      <c r="E416" t="s">
        <v>32</v>
      </c>
      <c r="F416" t="s">
        <v>42</v>
      </c>
      <c r="G416" s="2" t="s">
        <v>32</v>
      </c>
      <c r="H416" s="2"/>
      <c r="I416" t="s">
        <v>396</v>
      </c>
      <c r="J416" s="2" t="s">
        <v>32</v>
      </c>
      <c r="K416" s="2" t="s">
        <v>32</v>
      </c>
      <c r="L416" s="2" t="s">
        <v>32</v>
      </c>
      <c r="M416" s="2" t="s">
        <v>32</v>
      </c>
      <c r="N416" s="2">
        <v>40379</v>
      </c>
      <c r="O416" s="2" t="s">
        <v>32</v>
      </c>
      <c r="P416" s="2" t="s">
        <v>32</v>
      </c>
      <c r="Q416" s="2" t="s">
        <v>32</v>
      </c>
      <c r="R416" s="2" t="s">
        <v>32</v>
      </c>
      <c r="S416" t="s">
        <v>215</v>
      </c>
      <c r="T416" t="s">
        <v>369</v>
      </c>
      <c r="U416" t="s">
        <v>32</v>
      </c>
      <c r="V416" t="s">
        <v>32</v>
      </c>
      <c r="W416" t="s">
        <v>32</v>
      </c>
      <c r="X416" t="s">
        <v>32</v>
      </c>
      <c r="Y416" t="s">
        <v>32</v>
      </c>
      <c r="Z416" t="s">
        <v>32</v>
      </c>
      <c r="AA416" t="s">
        <v>799</v>
      </c>
      <c r="AB416" s="2" t="s">
        <v>32</v>
      </c>
      <c r="AC416" t="s">
        <v>32</v>
      </c>
      <c r="AD416" t="s">
        <v>32</v>
      </c>
      <c r="AE416" t="s">
        <v>32</v>
      </c>
      <c r="AF416" t="s">
        <v>32</v>
      </c>
    </row>
    <row r="417" spans="1:32">
      <c r="A417" t="s">
        <v>1462</v>
      </c>
      <c r="B417" t="s">
        <v>1463</v>
      </c>
      <c r="C417" t="s">
        <v>32</v>
      </c>
      <c r="D417" t="s">
        <v>1464</v>
      </c>
      <c r="E417" t="s">
        <v>32</v>
      </c>
      <c r="F417" t="s">
        <v>32</v>
      </c>
      <c r="G417" s="2" t="s">
        <v>32</v>
      </c>
      <c r="H417" s="2"/>
      <c r="I417" t="s">
        <v>374</v>
      </c>
      <c r="J417" s="2" t="s">
        <v>32</v>
      </c>
      <c r="K417" s="2" t="s">
        <v>32</v>
      </c>
      <c r="L417" s="2" t="s">
        <v>32</v>
      </c>
      <c r="M417" s="2" t="s">
        <v>32</v>
      </c>
      <c r="N417" s="2" t="s">
        <v>32</v>
      </c>
      <c r="O417" s="2" t="s">
        <v>32</v>
      </c>
      <c r="P417" s="2" t="s">
        <v>32</v>
      </c>
      <c r="Q417" s="2" t="s">
        <v>32</v>
      </c>
      <c r="R417" s="2" t="s">
        <v>32</v>
      </c>
      <c r="S417" t="s">
        <v>215</v>
      </c>
      <c r="T417" t="s">
        <v>369</v>
      </c>
      <c r="U417" t="s">
        <v>32</v>
      </c>
      <c r="V417" t="s">
        <v>32</v>
      </c>
      <c r="W417" t="s">
        <v>32</v>
      </c>
      <c r="X417" t="s">
        <v>32</v>
      </c>
      <c r="Y417" t="s">
        <v>32</v>
      </c>
      <c r="Z417" t="s">
        <v>32</v>
      </c>
      <c r="AA417" t="s">
        <v>420</v>
      </c>
      <c r="AB417" s="2" t="s">
        <v>32</v>
      </c>
      <c r="AC417" t="s">
        <v>32</v>
      </c>
      <c r="AD417" t="s">
        <v>32</v>
      </c>
      <c r="AE417" t="s">
        <v>32</v>
      </c>
      <c r="AF417" t="s">
        <v>32</v>
      </c>
    </row>
    <row r="418" spans="1:32">
      <c r="A418" t="s">
        <v>1465</v>
      </c>
      <c r="B418" t="s">
        <v>1466</v>
      </c>
      <c r="C418" t="s">
        <v>1467</v>
      </c>
      <c r="D418" t="s">
        <v>1468</v>
      </c>
      <c r="E418" t="s">
        <v>41</v>
      </c>
      <c r="F418" t="s">
        <v>42</v>
      </c>
      <c r="G418" s="2" t="s">
        <v>32</v>
      </c>
      <c r="H418" s="2"/>
      <c r="I418" t="s">
        <v>396</v>
      </c>
      <c r="J418" s="2" t="s">
        <v>32</v>
      </c>
      <c r="K418" s="2" t="s">
        <v>32</v>
      </c>
      <c r="L418" s="2" t="s">
        <v>32</v>
      </c>
      <c r="M418" s="2" t="s">
        <v>32</v>
      </c>
      <c r="N418" s="2">
        <v>41845</v>
      </c>
      <c r="O418" s="2" t="s">
        <v>32</v>
      </c>
      <c r="P418" s="2" t="s">
        <v>32</v>
      </c>
      <c r="Q418" s="2">
        <v>41905</v>
      </c>
      <c r="R418" s="2">
        <v>41905</v>
      </c>
      <c r="S418" t="s">
        <v>44</v>
      </c>
      <c r="T418" t="s">
        <v>32</v>
      </c>
      <c r="U418" t="s">
        <v>32</v>
      </c>
      <c r="V418" t="s">
        <v>32</v>
      </c>
      <c r="W418" t="s">
        <v>32</v>
      </c>
      <c r="X418" t="s">
        <v>32</v>
      </c>
      <c r="Y418" t="s">
        <v>32</v>
      </c>
      <c r="Z418" t="s">
        <v>32</v>
      </c>
      <c r="AA418" t="s">
        <v>795</v>
      </c>
      <c r="AB418" s="2" t="s">
        <v>32</v>
      </c>
      <c r="AC418" t="s">
        <v>32</v>
      </c>
      <c r="AD418" t="s">
        <v>32</v>
      </c>
      <c r="AE418" t="s">
        <v>32</v>
      </c>
      <c r="AF418" t="s">
        <v>32</v>
      </c>
    </row>
    <row r="419" spans="1:32">
      <c r="A419" t="s">
        <v>1469</v>
      </c>
      <c r="B419" t="s">
        <v>1470</v>
      </c>
      <c r="C419" t="s">
        <v>1471</v>
      </c>
      <c r="D419" t="s">
        <v>1472</v>
      </c>
      <c r="E419" t="s">
        <v>41</v>
      </c>
      <c r="F419" t="s">
        <v>42</v>
      </c>
      <c r="G419" s="2" t="s">
        <v>32</v>
      </c>
      <c r="H419" s="2"/>
      <c r="I419" t="s">
        <v>480</v>
      </c>
      <c r="J419" s="2" t="s">
        <v>32</v>
      </c>
      <c r="K419" s="2" t="s">
        <v>32</v>
      </c>
      <c r="L419" s="2" t="s">
        <v>32</v>
      </c>
      <c r="M419" s="2" t="s">
        <v>32</v>
      </c>
      <c r="N419" s="2">
        <v>41226</v>
      </c>
      <c r="O419" s="2" t="s">
        <v>32</v>
      </c>
      <c r="P419" s="2">
        <v>41226</v>
      </c>
      <c r="Q419" s="2">
        <v>41231</v>
      </c>
      <c r="R419" s="2">
        <v>41233</v>
      </c>
      <c r="S419" t="s">
        <v>44</v>
      </c>
      <c r="T419" t="s">
        <v>32</v>
      </c>
      <c r="U419" t="s">
        <v>32</v>
      </c>
      <c r="V419" t="s">
        <v>32</v>
      </c>
      <c r="W419" t="s">
        <v>32</v>
      </c>
      <c r="X419" t="s">
        <v>32</v>
      </c>
      <c r="Y419" t="s">
        <v>32</v>
      </c>
      <c r="Z419" t="s">
        <v>32</v>
      </c>
      <c r="AA419" t="s">
        <v>1473</v>
      </c>
      <c r="AB419" s="2" t="s">
        <v>32</v>
      </c>
      <c r="AC419" t="s">
        <v>32</v>
      </c>
      <c r="AD419" t="s">
        <v>32</v>
      </c>
      <c r="AE419" t="s">
        <v>32</v>
      </c>
      <c r="AF419" t="s">
        <v>32</v>
      </c>
    </row>
    <row r="420" spans="1:32">
      <c r="A420" t="s">
        <v>1474</v>
      </c>
      <c r="B420" t="s">
        <v>1475</v>
      </c>
      <c r="C420" t="s">
        <v>1476</v>
      </c>
      <c r="D420" t="s">
        <v>1477</v>
      </c>
      <c r="E420" t="s">
        <v>41</v>
      </c>
      <c r="F420" t="s">
        <v>42</v>
      </c>
      <c r="G420" s="2" t="s">
        <v>32</v>
      </c>
      <c r="H420" s="2"/>
      <c r="I420" t="s">
        <v>374</v>
      </c>
      <c r="J420" s="2" t="s">
        <v>32</v>
      </c>
      <c r="K420" s="2" t="s">
        <v>32</v>
      </c>
      <c r="L420" s="2" t="s">
        <v>32</v>
      </c>
      <c r="M420" s="2" t="s">
        <v>32</v>
      </c>
      <c r="N420" s="2">
        <v>41758</v>
      </c>
      <c r="O420" s="2" t="s">
        <v>32</v>
      </c>
      <c r="P420" s="2">
        <v>41620</v>
      </c>
      <c r="Q420" s="2" t="s">
        <v>32</v>
      </c>
      <c r="R420" s="2" t="s">
        <v>32</v>
      </c>
      <c r="S420" t="s">
        <v>44</v>
      </c>
      <c r="T420" t="s">
        <v>32</v>
      </c>
      <c r="U420" t="s">
        <v>32</v>
      </c>
      <c r="V420" t="s">
        <v>32</v>
      </c>
      <c r="W420" t="s">
        <v>32</v>
      </c>
      <c r="X420" t="s">
        <v>32</v>
      </c>
      <c r="Y420" t="s">
        <v>32</v>
      </c>
      <c r="Z420" t="s">
        <v>32</v>
      </c>
      <c r="AA420" t="s">
        <v>1478</v>
      </c>
      <c r="AB420" s="2" t="s">
        <v>32</v>
      </c>
      <c r="AC420" t="s">
        <v>32</v>
      </c>
      <c r="AD420" t="s">
        <v>32</v>
      </c>
      <c r="AE420" t="s">
        <v>32</v>
      </c>
      <c r="AF420" t="s">
        <v>32</v>
      </c>
    </row>
    <row r="421" spans="1:32">
      <c r="A421" t="s">
        <v>1479</v>
      </c>
      <c r="B421" t="s">
        <v>1480</v>
      </c>
      <c r="C421" t="s">
        <v>1481</v>
      </c>
      <c r="D421" t="s">
        <v>1482</v>
      </c>
      <c r="E421" t="s">
        <v>41</v>
      </c>
      <c r="F421" t="s">
        <v>42</v>
      </c>
      <c r="G421" s="2" t="s">
        <v>32</v>
      </c>
      <c r="H421" s="2"/>
      <c r="I421" t="s">
        <v>379</v>
      </c>
      <c r="J421" s="2" t="s">
        <v>32</v>
      </c>
      <c r="K421" s="2" t="s">
        <v>32</v>
      </c>
      <c r="L421" s="2" t="s">
        <v>32</v>
      </c>
      <c r="M421" s="2" t="s">
        <v>32</v>
      </c>
      <c r="N421" s="2">
        <v>40337</v>
      </c>
      <c r="O421" s="2" t="s">
        <v>32</v>
      </c>
      <c r="P421" s="2" t="s">
        <v>32</v>
      </c>
      <c r="Q421" s="2">
        <v>40377</v>
      </c>
      <c r="R421" s="2">
        <v>40377</v>
      </c>
      <c r="S421" t="s">
        <v>44</v>
      </c>
      <c r="T421" t="s">
        <v>32</v>
      </c>
      <c r="U421" t="s">
        <v>32</v>
      </c>
      <c r="V421" t="s">
        <v>32</v>
      </c>
      <c r="W421" t="s">
        <v>32</v>
      </c>
      <c r="X421" t="s">
        <v>32</v>
      </c>
      <c r="Y421" t="s">
        <v>32</v>
      </c>
      <c r="Z421" t="s">
        <v>32</v>
      </c>
      <c r="AA421" t="s">
        <v>1183</v>
      </c>
      <c r="AB421" s="2" t="s">
        <v>32</v>
      </c>
      <c r="AC421" t="s">
        <v>32</v>
      </c>
      <c r="AD421" t="s">
        <v>32</v>
      </c>
      <c r="AE421" t="s">
        <v>32</v>
      </c>
      <c r="AF421" t="s">
        <v>32</v>
      </c>
    </row>
    <row r="422" spans="1:32">
      <c r="A422" t="s">
        <v>1483</v>
      </c>
      <c r="B422" t="s">
        <v>32</v>
      </c>
      <c r="C422" t="s">
        <v>66</v>
      </c>
      <c r="D422" t="s">
        <v>1484</v>
      </c>
      <c r="E422" t="s">
        <v>41</v>
      </c>
      <c r="F422" t="s">
        <v>42</v>
      </c>
      <c r="G422" s="2" t="s">
        <v>32</v>
      </c>
      <c r="H422" s="2"/>
      <c r="I422" t="s">
        <v>379</v>
      </c>
      <c r="J422" s="2" t="s">
        <v>32</v>
      </c>
      <c r="K422" s="2" t="s">
        <v>32</v>
      </c>
      <c r="L422" s="2" t="s">
        <v>32</v>
      </c>
      <c r="M422" s="2" t="s">
        <v>32</v>
      </c>
      <c r="N422" s="2">
        <v>40413</v>
      </c>
      <c r="O422" s="2" t="s">
        <v>32</v>
      </c>
      <c r="P422" s="2">
        <v>40239</v>
      </c>
      <c r="Q422" s="2">
        <v>40601</v>
      </c>
      <c r="R422" s="2">
        <v>40601</v>
      </c>
      <c r="S422" t="s">
        <v>215</v>
      </c>
      <c r="T422" t="s">
        <v>369</v>
      </c>
      <c r="U422" t="s">
        <v>32</v>
      </c>
      <c r="V422" t="s">
        <v>32</v>
      </c>
      <c r="W422" t="s">
        <v>32</v>
      </c>
      <c r="X422" t="s">
        <v>32</v>
      </c>
      <c r="Y422" t="s">
        <v>32</v>
      </c>
      <c r="Z422" t="s">
        <v>32</v>
      </c>
      <c r="AA422" t="s">
        <v>83</v>
      </c>
      <c r="AB422" s="2" t="s">
        <v>32</v>
      </c>
      <c r="AC422" t="s">
        <v>32</v>
      </c>
      <c r="AD422" t="s">
        <v>32</v>
      </c>
      <c r="AE422" t="s">
        <v>32</v>
      </c>
      <c r="AF422" t="s">
        <v>32</v>
      </c>
    </row>
    <row r="423" spans="1:32">
      <c r="A423" t="s">
        <v>1485</v>
      </c>
      <c r="B423" t="s">
        <v>1486</v>
      </c>
      <c r="C423" t="s">
        <v>1487</v>
      </c>
      <c r="D423" t="s">
        <v>1488</v>
      </c>
      <c r="E423" t="s">
        <v>192</v>
      </c>
      <c r="F423" t="s">
        <v>42</v>
      </c>
      <c r="G423" s="2" t="s">
        <v>32</v>
      </c>
      <c r="H423" s="2"/>
      <c r="I423" t="s">
        <v>379</v>
      </c>
      <c r="J423" s="2" t="s">
        <v>32</v>
      </c>
      <c r="K423" s="2" t="s">
        <v>32</v>
      </c>
      <c r="L423" s="2" t="s">
        <v>32</v>
      </c>
      <c r="M423" s="2" t="s">
        <v>32</v>
      </c>
      <c r="N423" s="2">
        <v>41046</v>
      </c>
      <c r="O423" s="2" t="s">
        <v>32</v>
      </c>
      <c r="P423" s="2" t="s">
        <v>32</v>
      </c>
      <c r="Q423" s="2" t="s">
        <v>32</v>
      </c>
      <c r="R423" s="2" t="s">
        <v>32</v>
      </c>
      <c r="S423" t="s">
        <v>215</v>
      </c>
      <c r="T423" t="s">
        <v>369</v>
      </c>
      <c r="U423" t="s">
        <v>32</v>
      </c>
      <c r="V423" t="s">
        <v>32</v>
      </c>
      <c r="W423" t="s">
        <v>32</v>
      </c>
      <c r="X423" t="s">
        <v>32</v>
      </c>
      <c r="Y423" t="s">
        <v>32</v>
      </c>
      <c r="Z423" t="s">
        <v>32</v>
      </c>
      <c r="AA423" t="s">
        <v>1489</v>
      </c>
      <c r="AB423" s="2" t="s">
        <v>32</v>
      </c>
      <c r="AC423" t="s">
        <v>32</v>
      </c>
      <c r="AD423" t="s">
        <v>32</v>
      </c>
      <c r="AE423" t="s">
        <v>32</v>
      </c>
      <c r="AF423" t="s">
        <v>32</v>
      </c>
    </row>
    <row r="424" spans="1:32">
      <c r="A424" t="s">
        <v>1490</v>
      </c>
      <c r="B424" t="s">
        <v>1491</v>
      </c>
      <c r="C424" t="s">
        <v>1492</v>
      </c>
      <c r="D424" t="s">
        <v>1493</v>
      </c>
      <c r="E424" t="s">
        <v>41</v>
      </c>
      <c r="F424" t="s">
        <v>42</v>
      </c>
      <c r="G424" s="2" t="s">
        <v>32</v>
      </c>
      <c r="H424" s="2"/>
      <c r="I424" t="s">
        <v>379</v>
      </c>
      <c r="J424" s="2" t="s">
        <v>32</v>
      </c>
      <c r="K424" s="2" t="s">
        <v>32</v>
      </c>
      <c r="L424" s="2" t="s">
        <v>32</v>
      </c>
      <c r="M424" s="2" t="s">
        <v>32</v>
      </c>
      <c r="N424" s="2">
        <v>40227</v>
      </c>
      <c r="O424" s="2" t="s">
        <v>32</v>
      </c>
      <c r="P424" s="2" t="s">
        <v>32</v>
      </c>
      <c r="Q424" s="2" t="s">
        <v>32</v>
      </c>
      <c r="R424" s="2" t="s">
        <v>32</v>
      </c>
      <c r="S424" t="s">
        <v>44</v>
      </c>
      <c r="T424" t="s">
        <v>32</v>
      </c>
      <c r="U424" t="s">
        <v>32</v>
      </c>
      <c r="V424" t="s">
        <v>32</v>
      </c>
      <c r="W424" t="s">
        <v>32</v>
      </c>
      <c r="X424" t="s">
        <v>32</v>
      </c>
      <c r="Y424" t="s">
        <v>32</v>
      </c>
      <c r="Z424" t="s">
        <v>32</v>
      </c>
      <c r="AA424" t="s">
        <v>90</v>
      </c>
      <c r="AB424" s="2" t="s">
        <v>32</v>
      </c>
      <c r="AC424" t="s">
        <v>32</v>
      </c>
      <c r="AD424" t="s">
        <v>32</v>
      </c>
      <c r="AE424" t="s">
        <v>32</v>
      </c>
      <c r="AF424" t="s">
        <v>32</v>
      </c>
    </row>
    <row r="425" spans="1:32">
      <c r="A425" t="s">
        <v>1494</v>
      </c>
      <c r="B425" t="s">
        <v>1495</v>
      </c>
      <c r="C425" t="s">
        <v>32</v>
      </c>
      <c r="D425" t="s">
        <v>1496</v>
      </c>
      <c r="E425" t="s">
        <v>32</v>
      </c>
      <c r="F425" t="s">
        <v>42</v>
      </c>
      <c r="G425" s="2" t="s">
        <v>32</v>
      </c>
      <c r="H425" s="2"/>
      <c r="I425" t="s">
        <v>480</v>
      </c>
      <c r="J425" s="2" t="s">
        <v>32</v>
      </c>
      <c r="K425" s="2" t="s">
        <v>32</v>
      </c>
      <c r="L425" s="2" t="s">
        <v>32</v>
      </c>
      <c r="M425" s="2" t="s">
        <v>32</v>
      </c>
      <c r="N425" s="2">
        <v>40305</v>
      </c>
      <c r="O425" s="2" t="s">
        <v>32</v>
      </c>
      <c r="P425" s="2" t="s">
        <v>32</v>
      </c>
      <c r="Q425" s="2" t="s">
        <v>32</v>
      </c>
      <c r="R425" s="2" t="s">
        <v>32</v>
      </c>
      <c r="S425" t="s">
        <v>215</v>
      </c>
      <c r="T425" t="s">
        <v>369</v>
      </c>
      <c r="U425" t="s">
        <v>32</v>
      </c>
      <c r="V425" t="s">
        <v>32</v>
      </c>
      <c r="W425" t="s">
        <v>32</v>
      </c>
      <c r="X425" t="s">
        <v>32</v>
      </c>
      <c r="Y425" t="s">
        <v>32</v>
      </c>
      <c r="Z425" t="s">
        <v>32</v>
      </c>
      <c r="AA425" t="s">
        <v>813</v>
      </c>
      <c r="AB425" s="2" t="s">
        <v>32</v>
      </c>
      <c r="AC425" t="s">
        <v>32</v>
      </c>
      <c r="AD425" t="s">
        <v>32</v>
      </c>
      <c r="AE425" t="s">
        <v>32</v>
      </c>
      <c r="AF425" t="s">
        <v>32</v>
      </c>
    </row>
    <row r="426" spans="1:32">
      <c r="A426" t="s">
        <v>1497</v>
      </c>
      <c r="B426" t="s">
        <v>1498</v>
      </c>
      <c r="C426" t="s">
        <v>1499</v>
      </c>
      <c r="D426" t="s">
        <v>1500</v>
      </c>
      <c r="E426" t="s">
        <v>32</v>
      </c>
      <c r="F426" t="s">
        <v>42</v>
      </c>
      <c r="G426" s="2" t="s">
        <v>32</v>
      </c>
      <c r="H426" s="2"/>
      <c r="I426" t="s">
        <v>379</v>
      </c>
      <c r="J426" s="2" t="s">
        <v>32</v>
      </c>
      <c r="K426" s="2" t="s">
        <v>32</v>
      </c>
      <c r="L426" s="2" t="s">
        <v>32</v>
      </c>
      <c r="M426" s="2" t="s">
        <v>32</v>
      </c>
      <c r="N426" s="2">
        <v>40595</v>
      </c>
      <c r="O426" s="2" t="s">
        <v>32</v>
      </c>
      <c r="P426" s="2" t="s">
        <v>32</v>
      </c>
      <c r="Q426" s="2" t="s">
        <v>32</v>
      </c>
      <c r="R426" s="2" t="s">
        <v>32</v>
      </c>
      <c r="S426" t="s">
        <v>44</v>
      </c>
      <c r="T426" t="s">
        <v>32</v>
      </c>
      <c r="U426" t="s">
        <v>32</v>
      </c>
      <c r="V426" t="s">
        <v>32</v>
      </c>
      <c r="W426" t="s">
        <v>32</v>
      </c>
      <c r="X426" t="s">
        <v>32</v>
      </c>
      <c r="Y426" t="s">
        <v>32</v>
      </c>
      <c r="Z426" t="s">
        <v>32</v>
      </c>
      <c r="AA426" t="s">
        <v>1501</v>
      </c>
      <c r="AB426" s="2" t="s">
        <v>32</v>
      </c>
      <c r="AC426" t="s">
        <v>32</v>
      </c>
      <c r="AD426" t="s">
        <v>32</v>
      </c>
      <c r="AE426" t="s">
        <v>32</v>
      </c>
      <c r="AF426" t="s">
        <v>32</v>
      </c>
    </row>
    <row r="427" spans="1:32">
      <c r="A427" t="s">
        <v>1502</v>
      </c>
      <c r="B427" t="s">
        <v>1503</v>
      </c>
      <c r="C427" t="s">
        <v>1504</v>
      </c>
      <c r="D427" t="s">
        <v>1505</v>
      </c>
      <c r="E427" t="s">
        <v>32</v>
      </c>
      <c r="F427" t="s">
        <v>42</v>
      </c>
      <c r="G427" s="2" t="s">
        <v>32</v>
      </c>
      <c r="H427" s="2"/>
      <c r="I427" t="s">
        <v>379</v>
      </c>
      <c r="J427" s="2" t="s">
        <v>32</v>
      </c>
      <c r="K427" s="2" t="s">
        <v>32</v>
      </c>
      <c r="L427" s="2" t="s">
        <v>32</v>
      </c>
      <c r="M427" s="2" t="s">
        <v>32</v>
      </c>
      <c r="N427" s="2">
        <v>40571</v>
      </c>
      <c r="O427" s="2" t="s">
        <v>32</v>
      </c>
      <c r="P427" s="2" t="s">
        <v>32</v>
      </c>
      <c r="Q427" s="2" t="s">
        <v>32</v>
      </c>
      <c r="R427" s="2" t="s">
        <v>32</v>
      </c>
      <c r="S427" t="s">
        <v>215</v>
      </c>
      <c r="T427" t="s">
        <v>369</v>
      </c>
      <c r="U427" t="s">
        <v>32</v>
      </c>
      <c r="V427" t="s">
        <v>32</v>
      </c>
      <c r="W427" t="s">
        <v>32</v>
      </c>
      <c r="X427" t="s">
        <v>32</v>
      </c>
      <c r="Y427" t="s">
        <v>32</v>
      </c>
      <c r="Z427" t="s">
        <v>32</v>
      </c>
      <c r="AA427" t="s">
        <v>1506</v>
      </c>
      <c r="AB427" s="2" t="s">
        <v>32</v>
      </c>
      <c r="AC427" t="s">
        <v>32</v>
      </c>
      <c r="AD427" t="s">
        <v>32</v>
      </c>
      <c r="AE427" t="s">
        <v>32</v>
      </c>
      <c r="AF427" t="s">
        <v>32</v>
      </c>
    </row>
    <row r="428" spans="1:32">
      <c r="A428" t="s">
        <v>1507</v>
      </c>
      <c r="B428" t="s">
        <v>1508</v>
      </c>
      <c r="C428" t="s">
        <v>1509</v>
      </c>
      <c r="D428" t="s">
        <v>1510</v>
      </c>
      <c r="E428" t="s">
        <v>41</v>
      </c>
      <c r="F428" t="s">
        <v>42</v>
      </c>
      <c r="G428" s="2" t="s">
        <v>32</v>
      </c>
      <c r="H428" s="2"/>
      <c r="I428" t="s">
        <v>374</v>
      </c>
      <c r="J428" s="2" t="s">
        <v>32</v>
      </c>
      <c r="K428" s="2" t="s">
        <v>32</v>
      </c>
      <c r="L428" s="2" t="s">
        <v>32</v>
      </c>
      <c r="M428" s="2" t="s">
        <v>32</v>
      </c>
      <c r="N428" s="2">
        <v>40325</v>
      </c>
      <c r="O428" s="2">
        <v>40343</v>
      </c>
      <c r="P428" s="2">
        <v>40479</v>
      </c>
      <c r="Q428" s="2">
        <v>40475</v>
      </c>
      <c r="R428" s="2">
        <v>40475</v>
      </c>
      <c r="S428" t="s">
        <v>44</v>
      </c>
      <c r="T428" t="s">
        <v>32</v>
      </c>
      <c r="U428" t="s">
        <v>32</v>
      </c>
      <c r="V428" t="s">
        <v>32</v>
      </c>
      <c r="W428" t="s">
        <v>32</v>
      </c>
      <c r="X428" t="s">
        <v>32</v>
      </c>
      <c r="Y428" t="s">
        <v>32</v>
      </c>
      <c r="Z428" t="s">
        <v>32</v>
      </c>
      <c r="AA428" t="s">
        <v>813</v>
      </c>
      <c r="AB428" s="2" t="s">
        <v>32</v>
      </c>
      <c r="AC428" t="s">
        <v>32</v>
      </c>
      <c r="AD428" t="s">
        <v>32</v>
      </c>
      <c r="AE428" t="s">
        <v>32</v>
      </c>
      <c r="AF428" t="s">
        <v>32</v>
      </c>
    </row>
    <row r="429" spans="1:32">
      <c r="A429" t="s">
        <v>1511</v>
      </c>
      <c r="B429" t="s">
        <v>1512</v>
      </c>
      <c r="C429" t="s">
        <v>32</v>
      </c>
      <c r="D429" t="s">
        <v>1513</v>
      </c>
      <c r="E429" t="s">
        <v>32</v>
      </c>
      <c r="F429" t="s">
        <v>32</v>
      </c>
      <c r="G429" s="2" t="s">
        <v>32</v>
      </c>
      <c r="H429" s="2"/>
      <c r="I429" t="s">
        <v>379</v>
      </c>
      <c r="J429" s="2" t="s">
        <v>32</v>
      </c>
      <c r="K429" s="2" t="s">
        <v>32</v>
      </c>
      <c r="L429" s="2" t="s">
        <v>32</v>
      </c>
      <c r="M429" s="2" t="s">
        <v>32</v>
      </c>
      <c r="N429" s="2">
        <v>40296</v>
      </c>
      <c r="O429" s="2" t="s">
        <v>32</v>
      </c>
      <c r="P429" s="2" t="s">
        <v>32</v>
      </c>
      <c r="Q429" s="2" t="s">
        <v>32</v>
      </c>
      <c r="R429" s="2" t="s">
        <v>32</v>
      </c>
      <c r="S429" t="s">
        <v>215</v>
      </c>
      <c r="T429" t="s">
        <v>369</v>
      </c>
      <c r="U429" t="s">
        <v>32</v>
      </c>
      <c r="V429" t="s">
        <v>32</v>
      </c>
      <c r="W429" t="s">
        <v>32</v>
      </c>
      <c r="X429" t="s">
        <v>32</v>
      </c>
      <c r="Y429" t="s">
        <v>32</v>
      </c>
      <c r="Z429" t="s">
        <v>32</v>
      </c>
      <c r="AA429" t="s">
        <v>37</v>
      </c>
      <c r="AB429" s="2" t="s">
        <v>32</v>
      </c>
      <c r="AC429" t="s">
        <v>32</v>
      </c>
      <c r="AD429" t="s">
        <v>32</v>
      </c>
      <c r="AE429" t="s">
        <v>32</v>
      </c>
      <c r="AF429" t="s">
        <v>32</v>
      </c>
    </row>
    <row r="430" spans="1:32">
      <c r="A430" t="s">
        <v>1514</v>
      </c>
      <c r="B430" t="s">
        <v>1515</v>
      </c>
      <c r="C430" t="s">
        <v>1516</v>
      </c>
      <c r="D430" t="s">
        <v>1517</v>
      </c>
      <c r="E430" t="s">
        <v>93</v>
      </c>
      <c r="F430" t="s">
        <v>42</v>
      </c>
      <c r="G430" s="2" t="s">
        <v>32</v>
      </c>
      <c r="H430" s="2"/>
      <c r="I430" t="s">
        <v>379</v>
      </c>
      <c r="J430" s="2" t="s">
        <v>32</v>
      </c>
      <c r="K430" s="2" t="s">
        <v>32</v>
      </c>
      <c r="L430" s="2" t="s">
        <v>32</v>
      </c>
      <c r="M430" s="2" t="s">
        <v>32</v>
      </c>
      <c r="N430" s="2">
        <v>40455</v>
      </c>
      <c r="O430" s="2" t="s">
        <v>32</v>
      </c>
      <c r="P430" s="2">
        <v>40486</v>
      </c>
      <c r="Q430" s="2">
        <v>40510</v>
      </c>
      <c r="R430" s="2">
        <v>40510</v>
      </c>
      <c r="S430" t="s">
        <v>215</v>
      </c>
      <c r="T430" t="s">
        <v>369</v>
      </c>
      <c r="U430" t="s">
        <v>32</v>
      </c>
      <c r="V430" t="s">
        <v>32</v>
      </c>
      <c r="W430" t="s">
        <v>32</v>
      </c>
      <c r="X430" t="s">
        <v>32</v>
      </c>
      <c r="Y430" t="s">
        <v>32</v>
      </c>
      <c r="Z430" t="s">
        <v>32</v>
      </c>
      <c r="AA430" t="s">
        <v>1518</v>
      </c>
      <c r="AB430" s="2" t="s">
        <v>32</v>
      </c>
      <c r="AC430" t="s">
        <v>32</v>
      </c>
      <c r="AD430" t="s">
        <v>32</v>
      </c>
      <c r="AE430" t="s">
        <v>32</v>
      </c>
      <c r="AF430" t="s">
        <v>32</v>
      </c>
    </row>
    <row r="431" spans="1:32">
      <c r="A431" t="s">
        <v>1519</v>
      </c>
      <c r="B431" t="s">
        <v>1520</v>
      </c>
      <c r="C431" t="s">
        <v>1521</v>
      </c>
      <c r="D431" t="s">
        <v>1522</v>
      </c>
      <c r="E431" t="s">
        <v>127</v>
      </c>
      <c r="F431" t="s">
        <v>42</v>
      </c>
      <c r="G431" s="2" t="s">
        <v>32</v>
      </c>
      <c r="H431" s="2"/>
      <c r="I431" t="s">
        <v>1092</v>
      </c>
      <c r="J431" s="2" t="s">
        <v>32</v>
      </c>
      <c r="K431" s="2" t="s">
        <v>32</v>
      </c>
      <c r="L431" s="2" t="s">
        <v>32</v>
      </c>
      <c r="M431" s="2" t="s">
        <v>32</v>
      </c>
      <c r="N431" s="2">
        <v>41403</v>
      </c>
      <c r="O431" s="2" t="s">
        <v>32</v>
      </c>
      <c r="P431" s="2">
        <v>41557</v>
      </c>
      <c r="Q431" s="2">
        <v>41501</v>
      </c>
      <c r="R431" s="2">
        <v>41557</v>
      </c>
      <c r="S431" t="s">
        <v>215</v>
      </c>
      <c r="T431" t="s">
        <v>369</v>
      </c>
      <c r="U431" t="s">
        <v>32</v>
      </c>
      <c r="V431" t="s">
        <v>32</v>
      </c>
      <c r="W431" t="s">
        <v>32</v>
      </c>
      <c r="X431" t="s">
        <v>32</v>
      </c>
      <c r="Y431" t="s">
        <v>32</v>
      </c>
      <c r="Z431" t="s">
        <v>32</v>
      </c>
      <c r="AA431" t="s">
        <v>37</v>
      </c>
      <c r="AB431" s="2" t="s">
        <v>32</v>
      </c>
      <c r="AC431" t="s">
        <v>32</v>
      </c>
      <c r="AD431" t="s">
        <v>32</v>
      </c>
      <c r="AE431" t="s">
        <v>32</v>
      </c>
      <c r="AF431" t="s">
        <v>32</v>
      </c>
    </row>
    <row r="432" spans="1:32">
      <c r="A432" t="s">
        <v>1523</v>
      </c>
      <c r="B432" t="s">
        <v>1524</v>
      </c>
      <c r="C432" t="s">
        <v>64</v>
      </c>
      <c r="D432" t="s">
        <v>1525</v>
      </c>
      <c r="E432" t="s">
        <v>127</v>
      </c>
      <c r="F432" t="s">
        <v>42</v>
      </c>
      <c r="G432" s="2" t="s">
        <v>32</v>
      </c>
      <c r="H432" s="2"/>
      <c r="I432" t="s">
        <v>379</v>
      </c>
      <c r="J432" s="2" t="s">
        <v>32</v>
      </c>
      <c r="K432" s="2" t="s">
        <v>32</v>
      </c>
      <c r="L432" s="2" t="s">
        <v>32</v>
      </c>
      <c r="M432" s="2" t="s">
        <v>32</v>
      </c>
      <c r="N432" s="2">
        <v>40399</v>
      </c>
      <c r="O432" s="2" t="s">
        <v>32</v>
      </c>
      <c r="P432" s="2" t="s">
        <v>32</v>
      </c>
      <c r="Q432" s="2" t="s">
        <v>32</v>
      </c>
      <c r="R432" s="2" t="s">
        <v>32</v>
      </c>
      <c r="S432" t="s">
        <v>215</v>
      </c>
      <c r="T432" t="s">
        <v>369</v>
      </c>
      <c r="U432" t="s">
        <v>32</v>
      </c>
      <c r="V432" t="s">
        <v>32</v>
      </c>
      <c r="W432" t="s">
        <v>32</v>
      </c>
      <c r="X432" t="s">
        <v>32</v>
      </c>
      <c r="Y432" t="s">
        <v>32</v>
      </c>
      <c r="Z432" t="s">
        <v>32</v>
      </c>
      <c r="AA432" t="s">
        <v>1526</v>
      </c>
      <c r="AB432" s="2" t="s">
        <v>32</v>
      </c>
      <c r="AC432" t="s">
        <v>32</v>
      </c>
      <c r="AD432" t="s">
        <v>32</v>
      </c>
      <c r="AE432" t="s">
        <v>32</v>
      </c>
      <c r="AF432" t="s">
        <v>32</v>
      </c>
    </row>
    <row r="433" spans="1:32">
      <c r="A433" t="s">
        <v>1527</v>
      </c>
      <c r="B433" t="s">
        <v>1528</v>
      </c>
      <c r="C433" t="s">
        <v>1529</v>
      </c>
      <c r="D433" t="s">
        <v>1530</v>
      </c>
      <c r="E433" t="s">
        <v>41</v>
      </c>
      <c r="F433" t="s">
        <v>42</v>
      </c>
      <c r="G433" s="2" t="s">
        <v>32</v>
      </c>
      <c r="H433" s="2"/>
      <c r="I433" t="s">
        <v>47</v>
      </c>
      <c r="J433" s="2" t="s">
        <v>32</v>
      </c>
      <c r="K433" s="2" t="s">
        <v>32</v>
      </c>
      <c r="L433" s="2" t="s">
        <v>32</v>
      </c>
      <c r="M433" s="2" t="s">
        <v>32</v>
      </c>
      <c r="N433" s="2">
        <v>40522</v>
      </c>
      <c r="O433" s="2">
        <v>40528</v>
      </c>
      <c r="P433" s="2" t="s">
        <v>32</v>
      </c>
      <c r="Q433" s="2" t="s">
        <v>32</v>
      </c>
      <c r="R433" s="2" t="s">
        <v>32</v>
      </c>
      <c r="S433" t="s">
        <v>44</v>
      </c>
      <c r="T433" t="s">
        <v>32</v>
      </c>
      <c r="U433" t="s">
        <v>32</v>
      </c>
      <c r="V433" t="s">
        <v>32</v>
      </c>
      <c r="W433" t="s">
        <v>32</v>
      </c>
      <c r="X433" t="s">
        <v>32</v>
      </c>
      <c r="Y433" t="s">
        <v>32</v>
      </c>
      <c r="Z433" t="s">
        <v>32</v>
      </c>
      <c r="AA433" t="s">
        <v>568</v>
      </c>
      <c r="AB433" s="2" t="s">
        <v>32</v>
      </c>
      <c r="AC433" t="s">
        <v>32</v>
      </c>
      <c r="AD433" t="s">
        <v>32</v>
      </c>
      <c r="AE433" t="s">
        <v>32</v>
      </c>
      <c r="AF433" t="s">
        <v>32</v>
      </c>
    </row>
    <row r="434" spans="1:32">
      <c r="A434" t="s">
        <v>1531</v>
      </c>
      <c r="B434" t="s">
        <v>1532</v>
      </c>
      <c r="C434" t="s">
        <v>1533</v>
      </c>
      <c r="D434" t="s">
        <v>1534</v>
      </c>
      <c r="E434" t="s">
        <v>41</v>
      </c>
      <c r="F434" t="s">
        <v>42</v>
      </c>
      <c r="G434" s="2" t="s">
        <v>32</v>
      </c>
      <c r="H434" s="2"/>
      <c r="I434" t="s">
        <v>47</v>
      </c>
      <c r="J434" s="2" t="s">
        <v>32</v>
      </c>
      <c r="K434" s="2" t="s">
        <v>32</v>
      </c>
      <c r="L434" s="2" t="s">
        <v>32</v>
      </c>
      <c r="M434" s="2" t="s">
        <v>32</v>
      </c>
      <c r="N434" s="2">
        <v>41197</v>
      </c>
      <c r="O434" s="2" t="s">
        <v>32</v>
      </c>
      <c r="P434" s="2" t="s">
        <v>32</v>
      </c>
      <c r="Q434" s="2" t="s">
        <v>32</v>
      </c>
      <c r="R434" s="2" t="s">
        <v>32</v>
      </c>
      <c r="S434" t="s">
        <v>44</v>
      </c>
      <c r="T434" t="s">
        <v>32</v>
      </c>
      <c r="U434" t="s">
        <v>32</v>
      </c>
      <c r="V434" t="s">
        <v>32</v>
      </c>
      <c r="W434" t="s">
        <v>32</v>
      </c>
      <c r="X434" t="s">
        <v>32</v>
      </c>
      <c r="Y434" t="s">
        <v>32</v>
      </c>
      <c r="Z434" t="s">
        <v>32</v>
      </c>
      <c r="AA434" t="s">
        <v>809</v>
      </c>
      <c r="AB434" s="2" t="s">
        <v>32</v>
      </c>
      <c r="AC434" t="s">
        <v>32</v>
      </c>
      <c r="AD434" t="s">
        <v>32</v>
      </c>
      <c r="AE434" t="s">
        <v>32</v>
      </c>
      <c r="AF434" t="s">
        <v>32</v>
      </c>
    </row>
    <row r="435" spans="1:32">
      <c r="A435" t="s">
        <v>1535</v>
      </c>
      <c r="B435" t="s">
        <v>1536</v>
      </c>
      <c r="C435" t="s">
        <v>1537</v>
      </c>
      <c r="D435" t="s">
        <v>1538</v>
      </c>
      <c r="E435" t="s">
        <v>41</v>
      </c>
      <c r="F435" t="s">
        <v>42</v>
      </c>
      <c r="G435" s="2" t="s">
        <v>32</v>
      </c>
      <c r="H435" s="2"/>
      <c r="I435" t="s">
        <v>379</v>
      </c>
      <c r="J435" s="2" t="s">
        <v>32</v>
      </c>
      <c r="K435" s="2" t="s">
        <v>32</v>
      </c>
      <c r="L435" s="2" t="s">
        <v>32</v>
      </c>
      <c r="M435" s="2" t="s">
        <v>32</v>
      </c>
      <c r="N435" s="2">
        <v>40771</v>
      </c>
      <c r="O435" s="2" t="s">
        <v>32</v>
      </c>
      <c r="P435" s="2" t="s">
        <v>32</v>
      </c>
      <c r="Q435" s="2" t="s">
        <v>32</v>
      </c>
      <c r="R435" s="2" t="s">
        <v>32</v>
      </c>
      <c r="S435" t="s">
        <v>44</v>
      </c>
      <c r="T435" t="s">
        <v>32</v>
      </c>
      <c r="U435" t="s">
        <v>32</v>
      </c>
      <c r="V435" t="s">
        <v>32</v>
      </c>
      <c r="W435" t="s">
        <v>32</v>
      </c>
      <c r="X435" t="s">
        <v>32</v>
      </c>
      <c r="Y435" t="s">
        <v>32</v>
      </c>
      <c r="Z435" t="s">
        <v>32</v>
      </c>
      <c r="AA435" t="s">
        <v>809</v>
      </c>
      <c r="AB435" s="2" t="s">
        <v>32</v>
      </c>
      <c r="AC435" t="s">
        <v>32</v>
      </c>
      <c r="AD435" t="s">
        <v>32</v>
      </c>
      <c r="AE435" t="s">
        <v>32</v>
      </c>
      <c r="AF435" t="s">
        <v>32</v>
      </c>
    </row>
    <row r="436" spans="1:32">
      <c r="A436" t="s">
        <v>1539</v>
      </c>
      <c r="B436" t="s">
        <v>1540</v>
      </c>
      <c r="C436" t="s">
        <v>1541</v>
      </c>
      <c r="D436" t="s">
        <v>1542</v>
      </c>
      <c r="E436" t="s">
        <v>41</v>
      </c>
      <c r="F436" t="s">
        <v>42</v>
      </c>
      <c r="G436" s="2" t="s">
        <v>32</v>
      </c>
      <c r="H436" s="2"/>
      <c r="I436" t="s">
        <v>379</v>
      </c>
      <c r="J436" s="2" t="s">
        <v>32</v>
      </c>
      <c r="K436" s="2" t="s">
        <v>32</v>
      </c>
      <c r="L436" s="2" t="s">
        <v>32</v>
      </c>
      <c r="M436" s="2" t="s">
        <v>32</v>
      </c>
      <c r="N436" s="2">
        <v>40805</v>
      </c>
      <c r="O436" s="2" t="s">
        <v>32</v>
      </c>
      <c r="P436" s="2" t="s">
        <v>32</v>
      </c>
      <c r="Q436" s="2" t="s">
        <v>32</v>
      </c>
      <c r="R436" s="2" t="s">
        <v>32</v>
      </c>
      <c r="S436" t="s">
        <v>44</v>
      </c>
      <c r="T436" t="s">
        <v>32</v>
      </c>
      <c r="U436" t="s">
        <v>32</v>
      </c>
      <c r="V436" t="s">
        <v>32</v>
      </c>
      <c r="W436" t="s">
        <v>32</v>
      </c>
      <c r="X436" t="s">
        <v>32</v>
      </c>
      <c r="Y436" t="s">
        <v>32</v>
      </c>
      <c r="Z436" t="s">
        <v>32</v>
      </c>
      <c r="AA436" t="s">
        <v>809</v>
      </c>
      <c r="AB436" s="2" t="s">
        <v>32</v>
      </c>
      <c r="AC436" t="s">
        <v>32</v>
      </c>
      <c r="AD436" t="s">
        <v>32</v>
      </c>
      <c r="AE436" t="s">
        <v>32</v>
      </c>
      <c r="AF436" t="s">
        <v>32</v>
      </c>
    </row>
    <row r="437" spans="1:32">
      <c r="A437" t="s">
        <v>1543</v>
      </c>
      <c r="B437" t="s">
        <v>1544</v>
      </c>
      <c r="C437" t="s">
        <v>1545</v>
      </c>
      <c r="D437" t="s">
        <v>1546</v>
      </c>
      <c r="E437" t="s">
        <v>41</v>
      </c>
      <c r="F437" t="s">
        <v>42</v>
      </c>
      <c r="G437" s="2" t="s">
        <v>32</v>
      </c>
      <c r="H437" s="2"/>
      <c r="I437" t="s">
        <v>379</v>
      </c>
      <c r="J437" s="2" t="s">
        <v>32</v>
      </c>
      <c r="K437" s="2" t="s">
        <v>32</v>
      </c>
      <c r="L437" s="2" t="s">
        <v>32</v>
      </c>
      <c r="M437" s="2" t="s">
        <v>32</v>
      </c>
      <c r="N437" s="2">
        <v>40772</v>
      </c>
      <c r="O437" s="2">
        <v>40885</v>
      </c>
      <c r="P437" s="2">
        <v>40885</v>
      </c>
      <c r="Q437" s="2">
        <v>41049</v>
      </c>
      <c r="R437" s="2">
        <v>41049</v>
      </c>
      <c r="S437" t="s">
        <v>44</v>
      </c>
      <c r="T437" t="s">
        <v>32</v>
      </c>
      <c r="U437" t="s">
        <v>32</v>
      </c>
      <c r="V437" t="s">
        <v>32</v>
      </c>
      <c r="W437" t="s">
        <v>32</v>
      </c>
      <c r="X437" t="s">
        <v>32</v>
      </c>
      <c r="Y437" t="s">
        <v>32</v>
      </c>
      <c r="Z437" t="s">
        <v>32</v>
      </c>
      <c r="AA437" t="s">
        <v>1547</v>
      </c>
      <c r="AB437" s="2" t="s">
        <v>32</v>
      </c>
      <c r="AC437" t="s">
        <v>32</v>
      </c>
      <c r="AD437" t="s">
        <v>32</v>
      </c>
      <c r="AE437" t="s">
        <v>32</v>
      </c>
      <c r="AF437" t="s">
        <v>32</v>
      </c>
    </row>
    <row r="438" spans="1:32">
      <c r="A438" t="s">
        <v>1548</v>
      </c>
      <c r="B438" t="s">
        <v>1549</v>
      </c>
      <c r="C438" t="s">
        <v>1550</v>
      </c>
      <c r="D438" t="s">
        <v>1551</v>
      </c>
      <c r="E438" t="s">
        <v>192</v>
      </c>
      <c r="F438" t="s">
        <v>42</v>
      </c>
      <c r="G438" s="2" t="s">
        <v>32</v>
      </c>
      <c r="H438" s="2"/>
      <c r="I438" t="s">
        <v>374</v>
      </c>
      <c r="J438" s="2" t="s">
        <v>32</v>
      </c>
      <c r="K438" s="2" t="s">
        <v>32</v>
      </c>
      <c r="L438" s="2" t="s">
        <v>32</v>
      </c>
      <c r="M438" s="2" t="s">
        <v>32</v>
      </c>
      <c r="N438" s="2">
        <v>40785</v>
      </c>
      <c r="O438" s="2" t="s">
        <v>32</v>
      </c>
      <c r="P438" s="2" t="s">
        <v>32</v>
      </c>
      <c r="Q438" s="2" t="s">
        <v>32</v>
      </c>
      <c r="R438" s="2" t="s">
        <v>32</v>
      </c>
      <c r="S438" t="s">
        <v>44</v>
      </c>
      <c r="T438" t="s">
        <v>32</v>
      </c>
      <c r="U438" t="s">
        <v>32</v>
      </c>
      <c r="V438" t="s">
        <v>32</v>
      </c>
      <c r="W438" t="s">
        <v>32</v>
      </c>
      <c r="X438" t="s">
        <v>32</v>
      </c>
      <c r="Y438" t="s">
        <v>32</v>
      </c>
      <c r="Z438" t="s">
        <v>32</v>
      </c>
      <c r="AA438" t="s">
        <v>37</v>
      </c>
      <c r="AB438" s="2" t="s">
        <v>32</v>
      </c>
      <c r="AC438" t="s">
        <v>32</v>
      </c>
      <c r="AD438" t="s">
        <v>32</v>
      </c>
      <c r="AE438" t="s">
        <v>32</v>
      </c>
      <c r="AF438" t="s">
        <v>32</v>
      </c>
    </row>
    <row r="439" spans="1:32">
      <c r="A439" t="s">
        <v>1552</v>
      </c>
      <c r="B439" t="s">
        <v>1553</v>
      </c>
      <c r="C439" t="s">
        <v>1554</v>
      </c>
      <c r="D439" t="s">
        <v>1555</v>
      </c>
      <c r="E439" t="s">
        <v>41</v>
      </c>
      <c r="F439" t="s">
        <v>42</v>
      </c>
      <c r="G439" s="2" t="s">
        <v>32</v>
      </c>
      <c r="H439" s="2"/>
      <c r="I439" t="s">
        <v>374</v>
      </c>
      <c r="J439" s="2" t="s">
        <v>32</v>
      </c>
      <c r="K439" s="2" t="s">
        <v>32</v>
      </c>
      <c r="L439" s="2" t="s">
        <v>32</v>
      </c>
      <c r="M439" s="2" t="s">
        <v>32</v>
      </c>
      <c r="N439" s="2">
        <v>40666</v>
      </c>
      <c r="O439" s="2" t="s">
        <v>32</v>
      </c>
      <c r="P439" s="2">
        <v>40668</v>
      </c>
      <c r="Q439" s="2">
        <v>40831</v>
      </c>
      <c r="R439" s="2">
        <v>40831</v>
      </c>
      <c r="S439" t="s">
        <v>44</v>
      </c>
      <c r="T439" t="s">
        <v>32</v>
      </c>
      <c r="U439" t="s">
        <v>32</v>
      </c>
      <c r="V439" t="s">
        <v>32</v>
      </c>
      <c r="W439" t="s">
        <v>32</v>
      </c>
      <c r="X439" t="s">
        <v>32</v>
      </c>
      <c r="Y439" t="s">
        <v>32</v>
      </c>
      <c r="Z439" t="s">
        <v>32</v>
      </c>
      <c r="AA439" t="s">
        <v>809</v>
      </c>
      <c r="AB439" s="2" t="s">
        <v>32</v>
      </c>
      <c r="AC439" t="s">
        <v>32</v>
      </c>
      <c r="AD439" t="s">
        <v>32</v>
      </c>
      <c r="AE439" t="s">
        <v>32</v>
      </c>
      <c r="AF439" t="s">
        <v>32</v>
      </c>
    </row>
    <row r="440" spans="1:32">
      <c r="A440" t="s">
        <v>1556</v>
      </c>
      <c r="B440" t="s">
        <v>1557</v>
      </c>
      <c r="C440" t="s">
        <v>32</v>
      </c>
      <c r="D440" t="s">
        <v>1558</v>
      </c>
      <c r="E440" t="s">
        <v>606</v>
      </c>
      <c r="F440" t="s">
        <v>42</v>
      </c>
      <c r="G440" s="2" t="s">
        <v>32</v>
      </c>
      <c r="H440" s="2"/>
      <c r="I440" t="s">
        <v>275</v>
      </c>
      <c r="J440" s="2" t="s">
        <v>32</v>
      </c>
      <c r="K440" s="2" t="s">
        <v>32</v>
      </c>
      <c r="L440" s="2" t="s">
        <v>32</v>
      </c>
      <c r="M440" s="2" t="s">
        <v>32</v>
      </c>
      <c r="N440" s="2">
        <v>40410</v>
      </c>
      <c r="O440" s="2" t="s">
        <v>32</v>
      </c>
      <c r="P440" s="2" t="s">
        <v>32</v>
      </c>
      <c r="Q440" s="2" t="s">
        <v>32</v>
      </c>
      <c r="R440" s="2" t="s">
        <v>32</v>
      </c>
      <c r="S440" t="s">
        <v>215</v>
      </c>
      <c r="T440" t="s">
        <v>32</v>
      </c>
      <c r="U440" t="s">
        <v>32</v>
      </c>
      <c r="V440" t="s">
        <v>32</v>
      </c>
      <c r="W440" t="s">
        <v>32</v>
      </c>
      <c r="X440" t="s">
        <v>32</v>
      </c>
      <c r="Y440" t="s">
        <v>32</v>
      </c>
      <c r="Z440" t="s">
        <v>32</v>
      </c>
      <c r="AA440" t="s">
        <v>1559</v>
      </c>
      <c r="AB440" s="2" t="s">
        <v>32</v>
      </c>
      <c r="AC440" t="s">
        <v>32</v>
      </c>
      <c r="AD440" t="s">
        <v>32</v>
      </c>
      <c r="AE440" t="s">
        <v>32</v>
      </c>
      <c r="AF440" t="s">
        <v>32</v>
      </c>
    </row>
    <row r="441" spans="1:32">
      <c r="A441" t="s">
        <v>1560</v>
      </c>
      <c r="B441" t="s">
        <v>1561</v>
      </c>
      <c r="C441" t="s">
        <v>1562</v>
      </c>
      <c r="D441" t="s">
        <v>1563</v>
      </c>
      <c r="E441" t="s">
        <v>192</v>
      </c>
      <c r="F441" t="s">
        <v>42</v>
      </c>
      <c r="G441" s="2" t="s">
        <v>32</v>
      </c>
      <c r="H441" s="2"/>
      <c r="I441" t="s">
        <v>379</v>
      </c>
      <c r="J441" s="2" t="s">
        <v>32</v>
      </c>
      <c r="K441" s="2" t="s">
        <v>32</v>
      </c>
      <c r="L441" s="2" t="s">
        <v>32</v>
      </c>
      <c r="M441" s="2" t="s">
        <v>32</v>
      </c>
      <c r="N441" s="2">
        <v>40876</v>
      </c>
      <c r="O441" s="2">
        <v>40861</v>
      </c>
      <c r="P441" s="2">
        <v>40876</v>
      </c>
      <c r="Q441" s="2" t="s">
        <v>32</v>
      </c>
      <c r="R441" s="2" t="s">
        <v>32</v>
      </c>
      <c r="S441" t="s">
        <v>44</v>
      </c>
      <c r="T441" t="s">
        <v>32</v>
      </c>
      <c r="U441" t="s">
        <v>32</v>
      </c>
      <c r="V441" t="s">
        <v>32</v>
      </c>
      <c r="W441" t="s">
        <v>32</v>
      </c>
      <c r="X441" t="s">
        <v>32</v>
      </c>
      <c r="Y441" t="s">
        <v>32</v>
      </c>
      <c r="Z441" t="s">
        <v>32</v>
      </c>
      <c r="AA441" t="s">
        <v>1564</v>
      </c>
      <c r="AB441" s="2" t="s">
        <v>32</v>
      </c>
      <c r="AC441" t="s">
        <v>32</v>
      </c>
      <c r="AD441" t="s">
        <v>32</v>
      </c>
      <c r="AE441" t="s">
        <v>32</v>
      </c>
      <c r="AF441" t="s">
        <v>32</v>
      </c>
    </row>
    <row r="442" spans="1:32">
      <c r="A442" t="s">
        <v>1565</v>
      </c>
      <c r="B442" t="s">
        <v>1566</v>
      </c>
      <c r="C442" t="s">
        <v>1567</v>
      </c>
      <c r="D442" t="s">
        <v>1568</v>
      </c>
      <c r="E442" t="s">
        <v>32</v>
      </c>
      <c r="F442" t="s">
        <v>42</v>
      </c>
      <c r="G442" s="2" t="s">
        <v>32</v>
      </c>
      <c r="H442" s="2"/>
      <c r="I442" t="s">
        <v>374</v>
      </c>
      <c r="J442" s="2" t="s">
        <v>32</v>
      </c>
      <c r="K442" s="2" t="s">
        <v>32</v>
      </c>
      <c r="L442" s="2" t="s">
        <v>32</v>
      </c>
      <c r="M442" s="2" t="s">
        <v>32</v>
      </c>
      <c r="N442" s="2">
        <v>40519</v>
      </c>
      <c r="O442" s="2" t="s">
        <v>32</v>
      </c>
      <c r="P442" s="2">
        <v>40575</v>
      </c>
      <c r="Q442" s="2">
        <v>40594</v>
      </c>
      <c r="R442" s="2">
        <v>40594</v>
      </c>
      <c r="S442" t="s">
        <v>215</v>
      </c>
      <c r="T442" t="s">
        <v>369</v>
      </c>
      <c r="U442" t="s">
        <v>32</v>
      </c>
      <c r="V442" t="s">
        <v>32</v>
      </c>
      <c r="W442" t="s">
        <v>32</v>
      </c>
      <c r="X442" t="s">
        <v>32</v>
      </c>
      <c r="Y442" t="s">
        <v>32</v>
      </c>
      <c r="Z442" t="s">
        <v>32</v>
      </c>
      <c r="AA442" t="s">
        <v>498</v>
      </c>
      <c r="AB442" s="2" t="s">
        <v>32</v>
      </c>
      <c r="AC442" t="s">
        <v>32</v>
      </c>
      <c r="AD442" t="s">
        <v>32</v>
      </c>
      <c r="AE442" t="s">
        <v>32</v>
      </c>
      <c r="AF442" t="s">
        <v>32</v>
      </c>
    </row>
    <row r="443" spans="1:32">
      <c r="A443" t="s">
        <v>1569</v>
      </c>
      <c r="B443" t="s">
        <v>1570</v>
      </c>
      <c r="C443" t="s">
        <v>64</v>
      </c>
      <c r="D443" t="s">
        <v>1571</v>
      </c>
      <c r="E443" t="s">
        <v>192</v>
      </c>
      <c r="F443" t="s">
        <v>42</v>
      </c>
      <c r="G443" s="2" t="s">
        <v>32</v>
      </c>
      <c r="H443" s="2"/>
      <c r="I443" t="s">
        <v>379</v>
      </c>
      <c r="J443" s="2" t="s">
        <v>32</v>
      </c>
      <c r="K443" s="2" t="s">
        <v>32</v>
      </c>
      <c r="L443" s="2" t="s">
        <v>32</v>
      </c>
      <c r="M443" s="2" t="s">
        <v>32</v>
      </c>
      <c r="N443" s="2">
        <v>40400</v>
      </c>
      <c r="O443" s="2" t="s">
        <v>32</v>
      </c>
      <c r="P443" s="2" t="s">
        <v>32</v>
      </c>
      <c r="Q443" s="2" t="s">
        <v>32</v>
      </c>
      <c r="R443" s="2" t="s">
        <v>32</v>
      </c>
      <c r="S443" t="s">
        <v>215</v>
      </c>
      <c r="T443" t="s">
        <v>369</v>
      </c>
      <c r="U443" t="s">
        <v>32</v>
      </c>
      <c r="V443" t="s">
        <v>32</v>
      </c>
      <c r="W443" t="s">
        <v>32</v>
      </c>
      <c r="X443" t="s">
        <v>32</v>
      </c>
      <c r="Y443" t="s">
        <v>32</v>
      </c>
      <c r="Z443" t="s">
        <v>32</v>
      </c>
      <c r="AA443" t="s">
        <v>498</v>
      </c>
      <c r="AB443" s="2" t="s">
        <v>32</v>
      </c>
      <c r="AC443" t="s">
        <v>32</v>
      </c>
      <c r="AD443" t="s">
        <v>32</v>
      </c>
      <c r="AE443" t="s">
        <v>32</v>
      </c>
      <c r="AF443" t="s">
        <v>32</v>
      </c>
    </row>
    <row r="444" spans="1:32">
      <c r="A444" t="s">
        <v>1572</v>
      </c>
      <c r="B444" t="s">
        <v>1573</v>
      </c>
      <c r="C444" t="s">
        <v>1574</v>
      </c>
      <c r="D444" t="s">
        <v>1575</v>
      </c>
      <c r="E444" t="s">
        <v>41</v>
      </c>
      <c r="F444" t="s">
        <v>42</v>
      </c>
      <c r="G444" s="2" t="s">
        <v>32</v>
      </c>
      <c r="H444" s="2"/>
      <c r="I444" t="s">
        <v>374</v>
      </c>
      <c r="J444" s="2" t="s">
        <v>32</v>
      </c>
      <c r="K444" s="2" t="s">
        <v>32</v>
      </c>
      <c r="L444" s="2" t="s">
        <v>32</v>
      </c>
      <c r="M444" s="2" t="s">
        <v>32</v>
      </c>
      <c r="N444" s="2">
        <v>40563</v>
      </c>
      <c r="O444" s="2">
        <v>40576</v>
      </c>
      <c r="P444" s="2">
        <v>40610</v>
      </c>
      <c r="Q444" s="2">
        <v>40636</v>
      </c>
      <c r="R444" s="2">
        <v>40636</v>
      </c>
      <c r="S444" t="s">
        <v>44</v>
      </c>
      <c r="T444" t="s">
        <v>32</v>
      </c>
      <c r="U444" t="s">
        <v>32</v>
      </c>
      <c r="V444" t="s">
        <v>32</v>
      </c>
      <c r="W444" t="s">
        <v>32</v>
      </c>
      <c r="X444" t="s">
        <v>32</v>
      </c>
      <c r="Y444" t="s">
        <v>32</v>
      </c>
      <c r="Z444" t="s">
        <v>32</v>
      </c>
      <c r="AA444" t="s">
        <v>502</v>
      </c>
      <c r="AB444" s="2" t="s">
        <v>32</v>
      </c>
      <c r="AC444" t="s">
        <v>32</v>
      </c>
      <c r="AD444" t="s">
        <v>32</v>
      </c>
      <c r="AE444" t="s">
        <v>32</v>
      </c>
      <c r="AF444" t="s">
        <v>32</v>
      </c>
    </row>
    <row r="445" spans="1:32">
      <c r="A445" t="s">
        <v>1576</v>
      </c>
      <c r="B445" t="s">
        <v>500</v>
      </c>
      <c r="C445" t="s">
        <v>32</v>
      </c>
      <c r="D445" t="s">
        <v>1577</v>
      </c>
      <c r="E445" t="s">
        <v>32</v>
      </c>
      <c r="F445" t="s">
        <v>32</v>
      </c>
      <c r="G445" s="2" t="s">
        <v>32</v>
      </c>
      <c r="H445" s="2"/>
      <c r="I445" t="s">
        <v>396</v>
      </c>
      <c r="J445" s="2" t="s">
        <v>32</v>
      </c>
      <c r="K445" s="2" t="s">
        <v>32</v>
      </c>
      <c r="L445" s="2" t="s">
        <v>32</v>
      </c>
      <c r="M445" s="2" t="s">
        <v>32</v>
      </c>
      <c r="N445" s="2">
        <v>41316</v>
      </c>
      <c r="O445" s="2" t="s">
        <v>32</v>
      </c>
      <c r="P445" s="2" t="s">
        <v>32</v>
      </c>
      <c r="Q445" s="2" t="s">
        <v>32</v>
      </c>
      <c r="R445" s="2" t="s">
        <v>32</v>
      </c>
      <c r="S445" t="s">
        <v>215</v>
      </c>
      <c r="T445" t="s">
        <v>369</v>
      </c>
      <c r="U445" t="s">
        <v>32</v>
      </c>
      <c r="V445" t="s">
        <v>32</v>
      </c>
      <c r="W445" t="s">
        <v>32</v>
      </c>
      <c r="X445" t="s">
        <v>32</v>
      </c>
      <c r="Y445" t="s">
        <v>32</v>
      </c>
      <c r="Z445" t="s">
        <v>32</v>
      </c>
      <c r="AA445" t="s">
        <v>502</v>
      </c>
      <c r="AB445" s="2" t="s">
        <v>32</v>
      </c>
      <c r="AC445" t="s">
        <v>32</v>
      </c>
      <c r="AD445" t="s">
        <v>32</v>
      </c>
      <c r="AE445" t="s">
        <v>32</v>
      </c>
      <c r="AF445" t="s">
        <v>32</v>
      </c>
    </row>
    <row r="446" spans="1:32">
      <c r="A446" t="s">
        <v>1578</v>
      </c>
      <c r="B446" t="s">
        <v>1579</v>
      </c>
      <c r="C446" t="s">
        <v>1580</v>
      </c>
      <c r="D446" t="s">
        <v>1581</v>
      </c>
      <c r="E446" t="s">
        <v>210</v>
      </c>
      <c r="F446" t="s">
        <v>42</v>
      </c>
      <c r="G446" s="2" t="s">
        <v>32</v>
      </c>
      <c r="H446" s="2"/>
      <c r="I446" t="s">
        <v>275</v>
      </c>
      <c r="J446" s="2" t="s">
        <v>32</v>
      </c>
      <c r="K446" s="2">
        <v>42535</v>
      </c>
      <c r="L446" s="2" t="s">
        <v>32</v>
      </c>
      <c r="M446" s="2" t="s">
        <v>32</v>
      </c>
      <c r="N446" s="2">
        <v>40512</v>
      </c>
      <c r="O446" s="2" t="s">
        <v>32</v>
      </c>
      <c r="P446" s="2">
        <v>40760</v>
      </c>
      <c r="Q446" s="2">
        <v>40755</v>
      </c>
      <c r="R446" s="2">
        <v>40755</v>
      </c>
      <c r="S446" t="s">
        <v>215</v>
      </c>
      <c r="T446" t="s">
        <v>369</v>
      </c>
      <c r="U446" t="s">
        <v>32</v>
      </c>
      <c r="V446" t="s">
        <v>32</v>
      </c>
      <c r="W446" t="s">
        <v>32</v>
      </c>
      <c r="X446" t="s">
        <v>32</v>
      </c>
      <c r="Y446" t="s">
        <v>32</v>
      </c>
      <c r="Z446" t="s">
        <v>32</v>
      </c>
      <c r="AA446" t="s">
        <v>464</v>
      </c>
      <c r="AB446" s="2" t="s">
        <v>32</v>
      </c>
      <c r="AC446" t="s">
        <v>32</v>
      </c>
      <c r="AD446" t="s">
        <v>32</v>
      </c>
      <c r="AE446" t="s">
        <v>32</v>
      </c>
      <c r="AF446" t="s">
        <v>32</v>
      </c>
    </row>
    <row r="447" spans="1:32">
      <c r="A447" t="s">
        <v>1582</v>
      </c>
      <c r="B447" t="s">
        <v>1583</v>
      </c>
      <c r="C447" t="s">
        <v>1584</v>
      </c>
      <c r="D447" t="s">
        <v>1585</v>
      </c>
      <c r="E447" t="s">
        <v>32</v>
      </c>
      <c r="F447" t="s">
        <v>32</v>
      </c>
      <c r="G447" s="2" t="s">
        <v>32</v>
      </c>
      <c r="H447" s="2"/>
      <c r="I447" t="s">
        <v>275</v>
      </c>
      <c r="J447" s="2" t="s">
        <v>32</v>
      </c>
      <c r="K447" s="2" t="s">
        <v>32</v>
      </c>
      <c r="L447" s="2" t="s">
        <v>32</v>
      </c>
      <c r="M447" s="2" t="s">
        <v>32</v>
      </c>
      <c r="N447" s="2">
        <v>40793</v>
      </c>
      <c r="O447" s="2" t="s">
        <v>32</v>
      </c>
      <c r="P447" s="2" t="s">
        <v>32</v>
      </c>
      <c r="Q447" s="2" t="s">
        <v>32</v>
      </c>
      <c r="R447" s="2" t="s">
        <v>32</v>
      </c>
      <c r="S447" t="s">
        <v>215</v>
      </c>
      <c r="T447" t="s">
        <v>369</v>
      </c>
      <c r="U447" t="s">
        <v>32</v>
      </c>
      <c r="V447" t="s">
        <v>32</v>
      </c>
      <c r="W447" t="s">
        <v>32</v>
      </c>
      <c r="X447" t="s">
        <v>32</v>
      </c>
      <c r="Y447" t="s">
        <v>32</v>
      </c>
      <c r="Z447" t="s">
        <v>32</v>
      </c>
      <c r="AA447" t="s">
        <v>843</v>
      </c>
      <c r="AB447" s="2" t="s">
        <v>32</v>
      </c>
      <c r="AC447" t="s">
        <v>32</v>
      </c>
      <c r="AD447" t="s">
        <v>32</v>
      </c>
      <c r="AE447" t="s">
        <v>32</v>
      </c>
      <c r="AF447" t="s">
        <v>32</v>
      </c>
    </row>
    <row r="448" spans="1:32">
      <c r="A448" t="s">
        <v>1586</v>
      </c>
      <c r="B448" t="s">
        <v>1587</v>
      </c>
      <c r="C448" t="s">
        <v>32</v>
      </c>
      <c r="D448" t="s">
        <v>1588</v>
      </c>
      <c r="E448" t="s">
        <v>606</v>
      </c>
      <c r="F448" t="s">
        <v>42</v>
      </c>
      <c r="G448" s="2" t="s">
        <v>32</v>
      </c>
      <c r="H448" s="2"/>
      <c r="I448" t="s">
        <v>374</v>
      </c>
      <c r="J448" s="2" t="s">
        <v>32</v>
      </c>
      <c r="K448" s="2" t="s">
        <v>32</v>
      </c>
      <c r="L448" s="2" t="s">
        <v>32</v>
      </c>
      <c r="M448" s="2" t="s">
        <v>32</v>
      </c>
      <c r="N448" s="2">
        <v>41353</v>
      </c>
      <c r="O448" s="2" t="s">
        <v>32</v>
      </c>
      <c r="P448" s="2" t="s">
        <v>32</v>
      </c>
      <c r="Q448" s="2" t="s">
        <v>32</v>
      </c>
      <c r="R448" s="2" t="s">
        <v>32</v>
      </c>
      <c r="S448" t="s">
        <v>44</v>
      </c>
      <c r="T448" t="s">
        <v>32</v>
      </c>
      <c r="U448" t="s">
        <v>32</v>
      </c>
      <c r="V448" t="s">
        <v>32</v>
      </c>
      <c r="W448" t="s">
        <v>32</v>
      </c>
      <c r="X448" t="s">
        <v>32</v>
      </c>
      <c r="Y448" t="s">
        <v>32</v>
      </c>
      <c r="Z448" t="s">
        <v>32</v>
      </c>
      <c r="AA448" t="s">
        <v>1589</v>
      </c>
      <c r="AB448" s="2" t="s">
        <v>32</v>
      </c>
      <c r="AC448" t="s">
        <v>32</v>
      </c>
      <c r="AD448" t="s">
        <v>32</v>
      </c>
      <c r="AE448" t="s">
        <v>32</v>
      </c>
      <c r="AF448" t="s">
        <v>32</v>
      </c>
    </row>
    <row r="449" spans="1:32">
      <c r="A449" t="s">
        <v>1590</v>
      </c>
      <c r="B449" t="s">
        <v>1591</v>
      </c>
      <c r="C449" t="s">
        <v>32</v>
      </c>
      <c r="D449" t="s">
        <v>1592</v>
      </c>
      <c r="E449" t="s">
        <v>606</v>
      </c>
      <c r="F449" t="s">
        <v>42</v>
      </c>
      <c r="G449" s="2" t="s">
        <v>32</v>
      </c>
      <c r="H449" s="2"/>
      <c r="I449" t="s">
        <v>374</v>
      </c>
      <c r="J449" s="2" t="s">
        <v>32</v>
      </c>
      <c r="K449" s="2" t="s">
        <v>32</v>
      </c>
      <c r="L449" s="2" t="s">
        <v>32</v>
      </c>
      <c r="M449" s="2" t="s">
        <v>32</v>
      </c>
      <c r="N449" s="2">
        <v>40890</v>
      </c>
      <c r="O449" s="2" t="s">
        <v>32</v>
      </c>
      <c r="P449" s="2">
        <v>41746</v>
      </c>
      <c r="Q449" s="2">
        <v>40897</v>
      </c>
      <c r="R449" s="2">
        <v>40897</v>
      </c>
      <c r="S449" t="s">
        <v>44</v>
      </c>
      <c r="T449" t="s">
        <v>32</v>
      </c>
      <c r="U449" t="s">
        <v>32</v>
      </c>
      <c r="V449" t="s">
        <v>32</v>
      </c>
      <c r="W449" t="s">
        <v>32</v>
      </c>
      <c r="X449" t="s">
        <v>32</v>
      </c>
      <c r="Y449" t="s">
        <v>32</v>
      </c>
      <c r="Z449" t="s">
        <v>32</v>
      </c>
      <c r="AA449" t="s">
        <v>1593</v>
      </c>
      <c r="AB449" s="2" t="s">
        <v>32</v>
      </c>
      <c r="AC449" t="s">
        <v>32</v>
      </c>
      <c r="AD449" t="s">
        <v>32</v>
      </c>
      <c r="AE449" t="s">
        <v>32</v>
      </c>
      <c r="AF449" t="s">
        <v>32</v>
      </c>
    </row>
    <row r="450" spans="1:32">
      <c r="A450" t="s">
        <v>1594</v>
      </c>
      <c r="B450" t="s">
        <v>1595</v>
      </c>
      <c r="C450" t="s">
        <v>1596</v>
      </c>
      <c r="D450" t="s">
        <v>1597</v>
      </c>
      <c r="E450" t="s">
        <v>192</v>
      </c>
      <c r="F450" t="s">
        <v>42</v>
      </c>
      <c r="G450" s="2" t="s">
        <v>32</v>
      </c>
      <c r="H450" s="2"/>
      <c r="I450" t="s">
        <v>379</v>
      </c>
      <c r="J450" s="2" t="s">
        <v>32</v>
      </c>
      <c r="K450" s="2" t="s">
        <v>32</v>
      </c>
      <c r="L450" s="2" t="s">
        <v>32</v>
      </c>
      <c r="M450" s="2" t="s">
        <v>32</v>
      </c>
      <c r="N450" s="2">
        <v>40386</v>
      </c>
      <c r="O450" s="2" t="s">
        <v>32</v>
      </c>
      <c r="P450" s="2" t="s">
        <v>32</v>
      </c>
      <c r="Q450" s="2">
        <v>40496</v>
      </c>
      <c r="R450" s="2">
        <v>40496</v>
      </c>
      <c r="S450" t="s">
        <v>215</v>
      </c>
      <c r="T450" t="s">
        <v>369</v>
      </c>
      <c r="U450" t="s">
        <v>32</v>
      </c>
      <c r="V450" t="s">
        <v>32</v>
      </c>
      <c r="W450" t="s">
        <v>32</v>
      </c>
      <c r="X450" t="s">
        <v>32</v>
      </c>
      <c r="Y450" t="s">
        <v>32</v>
      </c>
      <c r="Z450" t="s">
        <v>32</v>
      </c>
      <c r="AA450" t="s">
        <v>1598</v>
      </c>
      <c r="AB450" s="2" t="s">
        <v>32</v>
      </c>
      <c r="AC450" t="s">
        <v>32</v>
      </c>
      <c r="AD450" t="s">
        <v>32</v>
      </c>
      <c r="AE450" t="s">
        <v>32</v>
      </c>
      <c r="AF450" t="s">
        <v>32</v>
      </c>
    </row>
    <row r="451" spans="1:32">
      <c r="A451" t="s">
        <v>1599</v>
      </c>
      <c r="B451" t="s">
        <v>1600</v>
      </c>
      <c r="C451" t="s">
        <v>1601</v>
      </c>
      <c r="D451" t="s">
        <v>1602</v>
      </c>
      <c r="E451" t="s">
        <v>103</v>
      </c>
      <c r="F451" t="s">
        <v>32</v>
      </c>
      <c r="G451" s="2" t="s">
        <v>32</v>
      </c>
      <c r="H451" s="2"/>
      <c r="I451" t="s">
        <v>379</v>
      </c>
      <c r="J451" s="2" t="s">
        <v>32</v>
      </c>
      <c r="K451" s="2" t="s">
        <v>32</v>
      </c>
      <c r="L451" s="2" t="s">
        <v>32</v>
      </c>
      <c r="M451" s="2" t="s">
        <v>32</v>
      </c>
      <c r="N451" s="2">
        <v>40347</v>
      </c>
      <c r="O451" s="2" t="s">
        <v>32</v>
      </c>
      <c r="P451" s="2" t="s">
        <v>32</v>
      </c>
      <c r="Q451" s="2" t="s">
        <v>32</v>
      </c>
      <c r="R451" s="2" t="s">
        <v>32</v>
      </c>
      <c r="S451" t="s">
        <v>215</v>
      </c>
      <c r="T451" t="s">
        <v>369</v>
      </c>
      <c r="U451" t="s">
        <v>32</v>
      </c>
      <c r="V451" t="s">
        <v>32</v>
      </c>
      <c r="W451" t="s">
        <v>32</v>
      </c>
      <c r="X451" t="s">
        <v>32</v>
      </c>
      <c r="Y451" t="s">
        <v>32</v>
      </c>
      <c r="Z451" t="s">
        <v>32</v>
      </c>
      <c r="AA451" t="s">
        <v>1603</v>
      </c>
      <c r="AB451" s="2" t="s">
        <v>32</v>
      </c>
      <c r="AC451" t="s">
        <v>32</v>
      </c>
      <c r="AD451" t="s">
        <v>32</v>
      </c>
      <c r="AE451" t="s">
        <v>32</v>
      </c>
      <c r="AF451" t="s">
        <v>32</v>
      </c>
    </row>
    <row r="452" spans="1:32">
      <c r="A452" t="s">
        <v>1604</v>
      </c>
      <c r="B452" t="s">
        <v>1605</v>
      </c>
      <c r="C452" t="s">
        <v>1606</v>
      </c>
      <c r="D452" t="s">
        <v>1607</v>
      </c>
      <c r="E452" t="s">
        <v>192</v>
      </c>
      <c r="F452" t="s">
        <v>42</v>
      </c>
      <c r="G452" s="2" t="s">
        <v>32</v>
      </c>
      <c r="H452" s="2"/>
      <c r="I452" t="s">
        <v>379</v>
      </c>
      <c r="J452" s="2" t="s">
        <v>32</v>
      </c>
      <c r="K452" s="2" t="s">
        <v>32</v>
      </c>
      <c r="L452" s="2" t="s">
        <v>32</v>
      </c>
      <c r="M452" s="2" t="s">
        <v>32</v>
      </c>
      <c r="N452" s="2">
        <v>41212</v>
      </c>
      <c r="O452" s="2" t="s">
        <v>32</v>
      </c>
      <c r="P452" s="2" t="s">
        <v>32</v>
      </c>
      <c r="Q452" s="2">
        <v>41360</v>
      </c>
      <c r="R452" s="2">
        <v>41360</v>
      </c>
      <c r="S452" t="s">
        <v>44</v>
      </c>
      <c r="T452" t="s">
        <v>32</v>
      </c>
      <c r="U452" t="s">
        <v>32</v>
      </c>
      <c r="V452" t="s">
        <v>32</v>
      </c>
      <c r="W452" t="s">
        <v>32</v>
      </c>
      <c r="X452" t="s">
        <v>32</v>
      </c>
      <c r="Y452" t="s">
        <v>32</v>
      </c>
      <c r="Z452" t="s">
        <v>32</v>
      </c>
      <c r="AA452" t="s">
        <v>35</v>
      </c>
      <c r="AB452" s="2" t="s">
        <v>32</v>
      </c>
      <c r="AC452" t="s">
        <v>32</v>
      </c>
      <c r="AD452" t="s">
        <v>32</v>
      </c>
      <c r="AE452" t="s">
        <v>32</v>
      </c>
      <c r="AF452" t="s">
        <v>32</v>
      </c>
    </row>
    <row r="453" spans="1:32">
      <c r="A453" t="s">
        <v>1608</v>
      </c>
      <c r="B453" t="s">
        <v>1609</v>
      </c>
      <c r="C453" t="s">
        <v>1610</v>
      </c>
      <c r="D453" t="s">
        <v>1611</v>
      </c>
      <c r="E453" t="s">
        <v>41</v>
      </c>
      <c r="F453" t="s">
        <v>42</v>
      </c>
      <c r="G453" s="2" t="s">
        <v>32</v>
      </c>
      <c r="H453" s="2"/>
      <c r="I453" t="s">
        <v>396</v>
      </c>
      <c r="J453" s="2" t="s">
        <v>32</v>
      </c>
      <c r="K453" s="2" t="s">
        <v>32</v>
      </c>
      <c r="L453" s="2" t="s">
        <v>32</v>
      </c>
      <c r="M453" s="2" t="s">
        <v>32</v>
      </c>
      <c r="N453" s="2">
        <v>40794</v>
      </c>
      <c r="O453" s="2">
        <v>40799</v>
      </c>
      <c r="P453" s="2">
        <v>40847</v>
      </c>
      <c r="Q453" s="2">
        <v>40986</v>
      </c>
      <c r="R453" s="2">
        <v>40986</v>
      </c>
      <c r="S453" t="s">
        <v>44</v>
      </c>
      <c r="T453" t="s">
        <v>32</v>
      </c>
      <c r="U453" t="s">
        <v>32</v>
      </c>
      <c r="V453" t="s">
        <v>32</v>
      </c>
      <c r="W453" t="s">
        <v>32</v>
      </c>
      <c r="X453" t="s">
        <v>32</v>
      </c>
      <c r="Y453" t="s">
        <v>32</v>
      </c>
      <c r="Z453" t="s">
        <v>32</v>
      </c>
      <c r="AA453" t="s">
        <v>696</v>
      </c>
      <c r="AB453" s="2" t="s">
        <v>32</v>
      </c>
      <c r="AC453" t="s">
        <v>32</v>
      </c>
      <c r="AD453" t="s">
        <v>32</v>
      </c>
      <c r="AE453" t="s">
        <v>32</v>
      </c>
      <c r="AF453" t="s">
        <v>32</v>
      </c>
    </row>
    <row r="454" spans="1:32">
      <c r="A454" t="s">
        <v>1612</v>
      </c>
      <c r="B454" t="s">
        <v>1613</v>
      </c>
      <c r="C454" t="s">
        <v>1614</v>
      </c>
      <c r="D454" t="s">
        <v>1615</v>
      </c>
      <c r="E454" t="s">
        <v>192</v>
      </c>
      <c r="F454" t="s">
        <v>42</v>
      </c>
      <c r="G454" s="2" t="s">
        <v>32</v>
      </c>
      <c r="H454" s="2"/>
      <c r="I454" t="s">
        <v>411</v>
      </c>
      <c r="J454" s="2" t="s">
        <v>32</v>
      </c>
      <c r="K454" s="2" t="s">
        <v>32</v>
      </c>
      <c r="L454" s="2" t="s">
        <v>32</v>
      </c>
      <c r="M454" s="2" t="s">
        <v>32</v>
      </c>
      <c r="N454" s="2">
        <v>40892</v>
      </c>
      <c r="O454" s="2" t="s">
        <v>32</v>
      </c>
      <c r="P454" s="2">
        <v>40921</v>
      </c>
      <c r="Q454" s="2">
        <v>40923</v>
      </c>
      <c r="R454" s="2">
        <v>40923</v>
      </c>
      <c r="S454" t="s">
        <v>44</v>
      </c>
      <c r="T454" t="s">
        <v>32</v>
      </c>
      <c r="U454" t="s">
        <v>32</v>
      </c>
      <c r="V454" t="s">
        <v>32</v>
      </c>
      <c r="W454" t="s">
        <v>32</v>
      </c>
      <c r="X454" t="s">
        <v>32</v>
      </c>
      <c r="Y454" t="s">
        <v>32</v>
      </c>
      <c r="Z454" t="s">
        <v>32</v>
      </c>
      <c r="AA454" t="s">
        <v>1616</v>
      </c>
      <c r="AB454" s="2" t="s">
        <v>32</v>
      </c>
      <c r="AC454" t="s">
        <v>32</v>
      </c>
      <c r="AD454" t="s">
        <v>32</v>
      </c>
      <c r="AE454" t="s">
        <v>32</v>
      </c>
      <c r="AF454" t="s">
        <v>32</v>
      </c>
    </row>
    <row r="455" spans="1:32">
      <c r="A455" t="s">
        <v>1617</v>
      </c>
      <c r="B455" t="s">
        <v>1618</v>
      </c>
      <c r="C455" t="s">
        <v>1619</v>
      </c>
      <c r="D455" t="s">
        <v>1620</v>
      </c>
      <c r="E455" t="s">
        <v>41</v>
      </c>
      <c r="F455" t="s">
        <v>42</v>
      </c>
      <c r="G455" s="2" t="s">
        <v>32</v>
      </c>
      <c r="H455" s="2"/>
      <c r="I455" t="s">
        <v>379</v>
      </c>
      <c r="J455" s="2" t="s">
        <v>32</v>
      </c>
      <c r="K455" s="2" t="s">
        <v>32</v>
      </c>
      <c r="L455" s="2" t="s">
        <v>32</v>
      </c>
      <c r="M455" s="2" t="s">
        <v>32</v>
      </c>
      <c r="N455" s="2">
        <v>40837</v>
      </c>
      <c r="O455" s="2">
        <v>40848</v>
      </c>
      <c r="P455" s="2">
        <v>40861</v>
      </c>
      <c r="Q455" s="2">
        <v>40881</v>
      </c>
      <c r="R455" s="2">
        <v>40881</v>
      </c>
      <c r="S455" t="s">
        <v>44</v>
      </c>
      <c r="T455" t="s">
        <v>32</v>
      </c>
      <c r="U455" t="s">
        <v>32</v>
      </c>
      <c r="V455" t="s">
        <v>32</v>
      </c>
      <c r="W455" t="s">
        <v>32</v>
      </c>
      <c r="X455" t="s">
        <v>32</v>
      </c>
      <c r="Y455" t="s">
        <v>32</v>
      </c>
      <c r="Z455" t="s">
        <v>32</v>
      </c>
      <c r="AA455" t="s">
        <v>341</v>
      </c>
      <c r="AB455" s="2" t="s">
        <v>32</v>
      </c>
      <c r="AC455" t="s">
        <v>32</v>
      </c>
      <c r="AD455" t="s">
        <v>32</v>
      </c>
      <c r="AE455" t="s">
        <v>32</v>
      </c>
      <c r="AF455" t="s">
        <v>32</v>
      </c>
    </row>
    <row r="456" spans="1:32">
      <c r="A456" t="s">
        <v>1621</v>
      </c>
      <c r="B456" t="s">
        <v>1622</v>
      </c>
      <c r="C456" t="s">
        <v>1623</v>
      </c>
      <c r="D456" t="s">
        <v>1624</v>
      </c>
      <c r="E456" t="s">
        <v>606</v>
      </c>
      <c r="F456" t="s">
        <v>42</v>
      </c>
      <c r="G456" s="2" t="s">
        <v>32</v>
      </c>
      <c r="H456" s="2"/>
      <c r="I456" t="s">
        <v>411</v>
      </c>
      <c r="J456" s="2" t="s">
        <v>32</v>
      </c>
      <c r="K456" s="2" t="s">
        <v>32</v>
      </c>
      <c r="L456" s="2" t="s">
        <v>32</v>
      </c>
      <c r="M456" s="2" t="s">
        <v>32</v>
      </c>
      <c r="N456" s="2">
        <v>41163</v>
      </c>
      <c r="O456" s="2" t="s">
        <v>32</v>
      </c>
      <c r="P456" s="2" t="s">
        <v>32</v>
      </c>
      <c r="Q456" s="2" t="s">
        <v>32</v>
      </c>
      <c r="R456" s="2" t="s">
        <v>32</v>
      </c>
      <c r="S456" t="s">
        <v>44</v>
      </c>
      <c r="T456" t="s">
        <v>32</v>
      </c>
      <c r="U456" t="s">
        <v>32</v>
      </c>
      <c r="V456" t="s">
        <v>32</v>
      </c>
      <c r="W456" t="s">
        <v>32</v>
      </c>
      <c r="X456" t="s">
        <v>32</v>
      </c>
      <c r="Y456" t="s">
        <v>32</v>
      </c>
      <c r="Z456" t="s">
        <v>32</v>
      </c>
      <c r="AA456" t="s">
        <v>1625</v>
      </c>
      <c r="AB456" s="2" t="s">
        <v>32</v>
      </c>
      <c r="AC456" t="s">
        <v>32</v>
      </c>
      <c r="AD456" t="s">
        <v>32</v>
      </c>
      <c r="AE456" t="s">
        <v>32</v>
      </c>
      <c r="AF456" t="s">
        <v>32</v>
      </c>
    </row>
    <row r="457" spans="1:32">
      <c r="A457" t="s">
        <v>1626</v>
      </c>
      <c r="B457" t="s">
        <v>1627</v>
      </c>
      <c r="C457" t="s">
        <v>1628</v>
      </c>
      <c r="D457" t="s">
        <v>1629</v>
      </c>
      <c r="E457" t="s">
        <v>103</v>
      </c>
      <c r="F457" t="s">
        <v>42</v>
      </c>
      <c r="G457" s="2" t="s">
        <v>32</v>
      </c>
      <c r="H457" s="2"/>
      <c r="I457" t="s">
        <v>411</v>
      </c>
      <c r="J457" s="2">
        <v>42471</v>
      </c>
      <c r="K457" s="2">
        <v>42514</v>
      </c>
      <c r="L457" s="2" t="s">
        <v>32</v>
      </c>
      <c r="M457" s="2" t="s">
        <v>32</v>
      </c>
      <c r="N457" s="2">
        <v>41383</v>
      </c>
      <c r="O457" s="2" t="s">
        <v>32</v>
      </c>
      <c r="P457" s="2" t="s">
        <v>32</v>
      </c>
      <c r="Q457" s="2" t="s">
        <v>32</v>
      </c>
      <c r="R457" s="2" t="s">
        <v>32</v>
      </c>
      <c r="S457" t="s">
        <v>215</v>
      </c>
      <c r="T457" t="s">
        <v>369</v>
      </c>
      <c r="U457" t="s">
        <v>32</v>
      </c>
      <c r="V457" t="s">
        <v>32</v>
      </c>
      <c r="W457" t="s">
        <v>32</v>
      </c>
      <c r="X457" t="s">
        <v>32</v>
      </c>
      <c r="Y457" t="s">
        <v>32</v>
      </c>
      <c r="Z457" t="s">
        <v>32</v>
      </c>
      <c r="AA457" t="s">
        <v>863</v>
      </c>
      <c r="AB457" s="2" t="s">
        <v>32</v>
      </c>
      <c r="AC457" t="s">
        <v>32</v>
      </c>
      <c r="AD457" t="s">
        <v>32</v>
      </c>
      <c r="AE457" t="s">
        <v>32</v>
      </c>
      <c r="AF457" t="s">
        <v>32</v>
      </c>
    </row>
    <row r="458" spans="1:32">
      <c r="A458" t="s">
        <v>1630</v>
      </c>
      <c r="B458" t="s">
        <v>1631</v>
      </c>
      <c r="C458" t="s">
        <v>1632</v>
      </c>
      <c r="D458" t="s">
        <v>1633</v>
      </c>
      <c r="E458" t="s">
        <v>606</v>
      </c>
      <c r="F458" t="s">
        <v>42</v>
      </c>
      <c r="G458" s="2" t="s">
        <v>32</v>
      </c>
      <c r="H458" s="2"/>
      <c r="I458" t="s">
        <v>379</v>
      </c>
      <c r="J458" s="2" t="s">
        <v>32</v>
      </c>
      <c r="K458" s="2" t="s">
        <v>32</v>
      </c>
      <c r="L458" s="2" t="s">
        <v>32</v>
      </c>
      <c r="M458" s="2" t="s">
        <v>32</v>
      </c>
      <c r="N458" s="2">
        <v>40920</v>
      </c>
      <c r="O458" s="2" t="s">
        <v>32</v>
      </c>
      <c r="P458" s="2" t="s">
        <v>32</v>
      </c>
      <c r="Q458" s="2" t="s">
        <v>32</v>
      </c>
      <c r="R458" s="2" t="s">
        <v>32</v>
      </c>
      <c r="S458" t="s">
        <v>44</v>
      </c>
      <c r="T458" t="s">
        <v>32</v>
      </c>
      <c r="U458" t="s">
        <v>32</v>
      </c>
      <c r="V458" t="s">
        <v>32</v>
      </c>
      <c r="W458" t="s">
        <v>32</v>
      </c>
      <c r="X458" t="s">
        <v>32</v>
      </c>
      <c r="Y458" t="s">
        <v>32</v>
      </c>
      <c r="Z458" t="s">
        <v>32</v>
      </c>
      <c r="AA458" t="s">
        <v>341</v>
      </c>
      <c r="AB458" s="2" t="s">
        <v>32</v>
      </c>
      <c r="AC458" t="s">
        <v>32</v>
      </c>
      <c r="AD458" t="s">
        <v>32</v>
      </c>
      <c r="AE458" t="s">
        <v>32</v>
      </c>
      <c r="AF458" t="s">
        <v>32</v>
      </c>
    </row>
    <row r="459" spans="1:32">
      <c r="A459" t="s">
        <v>1634</v>
      </c>
      <c r="B459" t="s">
        <v>1635</v>
      </c>
      <c r="C459" t="s">
        <v>32</v>
      </c>
      <c r="D459" t="s">
        <v>1636</v>
      </c>
      <c r="E459" t="s">
        <v>32</v>
      </c>
      <c r="F459" t="s">
        <v>32</v>
      </c>
      <c r="G459" s="2" t="s">
        <v>32</v>
      </c>
      <c r="H459" s="2"/>
      <c r="I459" t="s">
        <v>396</v>
      </c>
      <c r="J459" s="2" t="s">
        <v>32</v>
      </c>
      <c r="K459" s="2" t="s">
        <v>32</v>
      </c>
      <c r="L459" s="2" t="s">
        <v>32</v>
      </c>
      <c r="M459" s="2" t="s">
        <v>32</v>
      </c>
      <c r="N459" s="2">
        <v>41361</v>
      </c>
      <c r="O459" s="2" t="s">
        <v>32</v>
      </c>
      <c r="P459" s="2" t="s">
        <v>32</v>
      </c>
      <c r="Q459" s="2" t="s">
        <v>32</v>
      </c>
      <c r="R459" s="2" t="s">
        <v>32</v>
      </c>
      <c r="S459" t="s">
        <v>215</v>
      </c>
      <c r="T459" t="s">
        <v>369</v>
      </c>
      <c r="U459" t="s">
        <v>32</v>
      </c>
      <c r="V459" t="s">
        <v>32</v>
      </c>
      <c r="W459" t="s">
        <v>32</v>
      </c>
      <c r="X459" t="s">
        <v>32</v>
      </c>
      <c r="Y459" t="s">
        <v>32</v>
      </c>
      <c r="Z459" t="s">
        <v>32</v>
      </c>
      <c r="AA459" t="s">
        <v>1637</v>
      </c>
      <c r="AB459" s="2" t="s">
        <v>32</v>
      </c>
      <c r="AC459" t="s">
        <v>32</v>
      </c>
      <c r="AD459" t="s">
        <v>32</v>
      </c>
      <c r="AE459" t="s">
        <v>32</v>
      </c>
      <c r="AF459" t="s">
        <v>32</v>
      </c>
    </row>
    <row r="460" spans="1:32">
      <c r="A460" t="s">
        <v>1638</v>
      </c>
      <c r="B460" t="s">
        <v>1639</v>
      </c>
      <c r="C460" t="s">
        <v>64</v>
      </c>
      <c r="D460" t="s">
        <v>1640</v>
      </c>
      <c r="E460" t="s">
        <v>32</v>
      </c>
      <c r="F460" t="s">
        <v>42</v>
      </c>
      <c r="G460" s="2" t="s">
        <v>32</v>
      </c>
      <c r="H460" s="2"/>
      <c r="I460" t="s">
        <v>275</v>
      </c>
      <c r="J460" s="2" t="s">
        <v>32</v>
      </c>
      <c r="K460" s="2" t="s">
        <v>32</v>
      </c>
      <c r="L460" s="2" t="s">
        <v>32</v>
      </c>
      <c r="M460" s="2" t="s">
        <v>32</v>
      </c>
      <c r="N460" s="2">
        <v>39895</v>
      </c>
      <c r="O460" s="2" t="s">
        <v>32</v>
      </c>
      <c r="P460" s="2" t="s">
        <v>32</v>
      </c>
      <c r="Q460" s="2" t="s">
        <v>32</v>
      </c>
      <c r="R460" s="2" t="s">
        <v>32</v>
      </c>
      <c r="S460" t="s">
        <v>215</v>
      </c>
      <c r="T460" t="s">
        <v>369</v>
      </c>
      <c r="U460" t="s">
        <v>32</v>
      </c>
      <c r="V460" t="s">
        <v>32</v>
      </c>
      <c r="W460" t="s">
        <v>32</v>
      </c>
      <c r="X460" t="s">
        <v>32</v>
      </c>
      <c r="Y460" t="s">
        <v>32</v>
      </c>
      <c r="Z460" t="s">
        <v>32</v>
      </c>
      <c r="AA460" t="s">
        <v>1641</v>
      </c>
      <c r="AB460" s="2" t="s">
        <v>32</v>
      </c>
      <c r="AC460" t="s">
        <v>32</v>
      </c>
      <c r="AD460" t="s">
        <v>32</v>
      </c>
      <c r="AE460" t="s">
        <v>32</v>
      </c>
      <c r="AF460" t="s">
        <v>32</v>
      </c>
    </row>
    <row r="461" spans="1:32">
      <c r="A461" t="s">
        <v>1642</v>
      </c>
      <c r="B461" t="s">
        <v>1643</v>
      </c>
      <c r="C461" t="s">
        <v>1644</v>
      </c>
      <c r="D461" t="s">
        <v>1645</v>
      </c>
      <c r="E461" t="s">
        <v>103</v>
      </c>
      <c r="F461" t="s">
        <v>42</v>
      </c>
      <c r="G461" s="2" t="s">
        <v>32</v>
      </c>
      <c r="H461" s="2"/>
      <c r="I461" t="s">
        <v>374</v>
      </c>
      <c r="J461" s="2" t="s">
        <v>32</v>
      </c>
      <c r="K461" s="2" t="s">
        <v>32</v>
      </c>
      <c r="L461" s="2" t="s">
        <v>32</v>
      </c>
      <c r="M461" s="2" t="s">
        <v>32</v>
      </c>
      <c r="N461" s="2">
        <v>41746</v>
      </c>
      <c r="O461" s="2">
        <v>41767</v>
      </c>
      <c r="P461" s="2">
        <v>41403</v>
      </c>
      <c r="Q461" s="2">
        <v>41808</v>
      </c>
      <c r="R461" s="2">
        <v>41808</v>
      </c>
      <c r="S461" t="s">
        <v>215</v>
      </c>
      <c r="T461" t="s">
        <v>369</v>
      </c>
      <c r="U461" t="s">
        <v>32</v>
      </c>
      <c r="V461" t="s">
        <v>32</v>
      </c>
      <c r="W461" t="s">
        <v>32</v>
      </c>
      <c r="X461" t="s">
        <v>32</v>
      </c>
      <c r="Y461" t="s">
        <v>32</v>
      </c>
      <c r="Z461" t="s">
        <v>32</v>
      </c>
      <c r="AA461" t="s">
        <v>45</v>
      </c>
      <c r="AB461" s="2" t="s">
        <v>32</v>
      </c>
      <c r="AC461" t="s">
        <v>32</v>
      </c>
      <c r="AD461" t="s">
        <v>32</v>
      </c>
      <c r="AE461" t="s">
        <v>32</v>
      </c>
      <c r="AF461" t="s">
        <v>32</v>
      </c>
    </row>
    <row r="462" spans="1:32">
      <c r="A462" t="s">
        <v>1646</v>
      </c>
      <c r="B462" t="s">
        <v>1647</v>
      </c>
      <c r="C462" t="s">
        <v>1648</v>
      </c>
      <c r="D462" t="s">
        <v>1649</v>
      </c>
      <c r="E462" t="s">
        <v>103</v>
      </c>
      <c r="F462" t="s">
        <v>42</v>
      </c>
      <c r="G462" s="2" t="s">
        <v>32</v>
      </c>
      <c r="H462" s="2"/>
      <c r="I462" t="s">
        <v>374</v>
      </c>
      <c r="J462" s="2" t="s">
        <v>32</v>
      </c>
      <c r="K462" s="2" t="s">
        <v>32</v>
      </c>
      <c r="L462" s="2" t="s">
        <v>32</v>
      </c>
      <c r="M462" s="2" t="s">
        <v>32</v>
      </c>
      <c r="N462" s="2">
        <v>41263</v>
      </c>
      <c r="O462" s="2" t="s">
        <v>32</v>
      </c>
      <c r="P462" s="2" t="s">
        <v>32</v>
      </c>
      <c r="Q462" s="2" t="s">
        <v>32</v>
      </c>
      <c r="R462" s="2" t="s">
        <v>32</v>
      </c>
      <c r="S462" t="s">
        <v>215</v>
      </c>
      <c r="T462" t="s">
        <v>369</v>
      </c>
      <c r="U462" t="s">
        <v>32</v>
      </c>
      <c r="V462" t="s">
        <v>32</v>
      </c>
      <c r="W462" t="s">
        <v>32</v>
      </c>
      <c r="X462" t="s">
        <v>32</v>
      </c>
      <c r="Y462" t="s">
        <v>32</v>
      </c>
      <c r="Z462" t="s">
        <v>32</v>
      </c>
      <c r="AA462" t="s">
        <v>1318</v>
      </c>
      <c r="AB462" s="2" t="s">
        <v>32</v>
      </c>
      <c r="AC462" t="s">
        <v>32</v>
      </c>
      <c r="AD462" t="s">
        <v>32</v>
      </c>
      <c r="AE462" t="s">
        <v>32</v>
      </c>
      <c r="AF462" t="s">
        <v>32</v>
      </c>
    </row>
    <row r="463" spans="1:32">
      <c r="A463" t="s">
        <v>1650</v>
      </c>
      <c r="B463" t="s">
        <v>1651</v>
      </c>
      <c r="C463" t="s">
        <v>1652</v>
      </c>
      <c r="D463" t="s">
        <v>1653</v>
      </c>
      <c r="E463" t="s">
        <v>127</v>
      </c>
      <c r="F463" t="s">
        <v>42</v>
      </c>
      <c r="G463" s="2" t="s">
        <v>32</v>
      </c>
      <c r="H463" s="2"/>
      <c r="I463" t="s">
        <v>379</v>
      </c>
      <c r="J463" s="2" t="s">
        <v>32</v>
      </c>
      <c r="K463" s="2" t="s">
        <v>32</v>
      </c>
      <c r="L463" s="2" t="s">
        <v>32</v>
      </c>
      <c r="M463" s="2" t="s">
        <v>32</v>
      </c>
      <c r="N463" s="2">
        <v>40682</v>
      </c>
      <c r="O463" s="2" t="s">
        <v>32</v>
      </c>
      <c r="P463" s="2" t="s">
        <v>32</v>
      </c>
      <c r="Q463" s="2" t="s">
        <v>32</v>
      </c>
      <c r="R463" s="2" t="s">
        <v>32</v>
      </c>
      <c r="S463" t="s">
        <v>215</v>
      </c>
      <c r="T463" t="s">
        <v>369</v>
      </c>
      <c r="U463" t="s">
        <v>32</v>
      </c>
      <c r="V463" t="s">
        <v>32</v>
      </c>
      <c r="W463" t="s">
        <v>32</v>
      </c>
      <c r="X463" t="s">
        <v>32</v>
      </c>
      <c r="Y463" t="s">
        <v>32</v>
      </c>
      <c r="Z463" t="s">
        <v>32</v>
      </c>
      <c r="AA463" t="s">
        <v>1654</v>
      </c>
      <c r="AB463" s="2" t="s">
        <v>32</v>
      </c>
      <c r="AC463" t="s">
        <v>32</v>
      </c>
      <c r="AD463" t="s">
        <v>32</v>
      </c>
      <c r="AE463" t="s">
        <v>32</v>
      </c>
      <c r="AF463" t="s">
        <v>32</v>
      </c>
    </row>
    <row r="464" spans="1:32">
      <c r="A464" t="s">
        <v>1655</v>
      </c>
      <c r="B464" t="s">
        <v>1656</v>
      </c>
      <c r="C464" t="s">
        <v>1657</v>
      </c>
      <c r="D464" t="s">
        <v>1658</v>
      </c>
      <c r="E464" t="s">
        <v>192</v>
      </c>
      <c r="F464" t="s">
        <v>42</v>
      </c>
      <c r="G464" s="2" t="s">
        <v>32</v>
      </c>
      <c r="H464" s="2"/>
      <c r="I464" t="s">
        <v>396</v>
      </c>
      <c r="J464" s="2" t="s">
        <v>32</v>
      </c>
      <c r="K464" s="2" t="s">
        <v>32</v>
      </c>
      <c r="L464" s="2" t="s">
        <v>32</v>
      </c>
      <c r="M464" s="2" t="s">
        <v>32</v>
      </c>
      <c r="N464" s="2">
        <v>42072</v>
      </c>
      <c r="O464" s="2" t="s">
        <v>32</v>
      </c>
      <c r="P464" s="2" t="s">
        <v>32</v>
      </c>
      <c r="Q464" s="2" t="s">
        <v>32</v>
      </c>
      <c r="R464" s="2" t="s">
        <v>32</v>
      </c>
      <c r="S464" t="s">
        <v>44</v>
      </c>
      <c r="T464" t="s">
        <v>32</v>
      </c>
      <c r="U464" t="s">
        <v>32</v>
      </c>
      <c r="V464" t="s">
        <v>32</v>
      </c>
      <c r="W464" t="s">
        <v>32</v>
      </c>
      <c r="X464" t="s">
        <v>32</v>
      </c>
      <c r="Y464" t="s">
        <v>32</v>
      </c>
      <c r="Z464" t="s">
        <v>32</v>
      </c>
      <c r="AA464" t="s">
        <v>1589</v>
      </c>
      <c r="AB464" s="2" t="s">
        <v>32</v>
      </c>
      <c r="AC464" t="s">
        <v>32</v>
      </c>
      <c r="AD464" t="s">
        <v>32</v>
      </c>
      <c r="AE464" t="s">
        <v>32</v>
      </c>
      <c r="AF464" t="s">
        <v>32</v>
      </c>
    </row>
    <row r="465" spans="1:32">
      <c r="A465" t="s">
        <v>1659</v>
      </c>
      <c r="B465" t="s">
        <v>1660</v>
      </c>
      <c r="C465" t="s">
        <v>1661</v>
      </c>
      <c r="D465" t="s">
        <v>1662</v>
      </c>
      <c r="E465" t="s">
        <v>41</v>
      </c>
      <c r="F465" t="s">
        <v>42</v>
      </c>
      <c r="G465" s="2" t="s">
        <v>32</v>
      </c>
      <c r="H465" s="2"/>
      <c r="I465" t="s">
        <v>47</v>
      </c>
      <c r="J465" s="2" t="s">
        <v>32</v>
      </c>
      <c r="K465" s="2" t="s">
        <v>32</v>
      </c>
      <c r="L465" s="2" t="s">
        <v>32</v>
      </c>
      <c r="M465" s="2" t="s">
        <v>32</v>
      </c>
      <c r="N465" s="2" t="s">
        <v>32</v>
      </c>
      <c r="O465" s="2" t="s">
        <v>32</v>
      </c>
      <c r="P465" s="2" t="s">
        <v>32</v>
      </c>
      <c r="Q465" s="2" t="s">
        <v>32</v>
      </c>
      <c r="R465" s="2" t="s">
        <v>32</v>
      </c>
      <c r="S465" t="s">
        <v>215</v>
      </c>
      <c r="T465" t="s">
        <v>369</v>
      </c>
      <c r="U465" t="s">
        <v>32</v>
      </c>
      <c r="V465" t="s">
        <v>32</v>
      </c>
      <c r="W465" t="s">
        <v>32</v>
      </c>
      <c r="X465" t="s">
        <v>32</v>
      </c>
      <c r="Y465" t="s">
        <v>32</v>
      </c>
      <c r="Z465" t="s">
        <v>32</v>
      </c>
      <c r="AA465" t="s">
        <v>1663</v>
      </c>
      <c r="AB465" s="2" t="s">
        <v>32</v>
      </c>
      <c r="AC465" t="s">
        <v>32</v>
      </c>
      <c r="AD465" t="s">
        <v>32</v>
      </c>
      <c r="AE465" t="s">
        <v>32</v>
      </c>
      <c r="AF465" t="s">
        <v>32</v>
      </c>
    </row>
    <row r="466" spans="1:32">
      <c r="A466" t="s">
        <v>1664</v>
      </c>
      <c r="B466" t="s">
        <v>1665</v>
      </c>
      <c r="C466" t="s">
        <v>1666</v>
      </c>
      <c r="D466" t="s">
        <v>1667</v>
      </c>
      <c r="E466" t="s">
        <v>41</v>
      </c>
      <c r="F466" t="s">
        <v>42</v>
      </c>
      <c r="G466" s="2" t="s">
        <v>32</v>
      </c>
      <c r="H466" s="2"/>
      <c r="I466" t="s">
        <v>47</v>
      </c>
      <c r="J466" s="2" t="s">
        <v>32</v>
      </c>
      <c r="K466" s="2" t="s">
        <v>32</v>
      </c>
      <c r="L466" s="2" t="s">
        <v>32</v>
      </c>
      <c r="M466" s="2" t="s">
        <v>32</v>
      </c>
      <c r="N466" s="2" t="s">
        <v>32</v>
      </c>
      <c r="O466" s="2" t="s">
        <v>32</v>
      </c>
      <c r="P466" s="2" t="s">
        <v>32</v>
      </c>
      <c r="Q466" s="2" t="s">
        <v>32</v>
      </c>
      <c r="R466" s="2" t="s">
        <v>32</v>
      </c>
      <c r="S466" t="s">
        <v>215</v>
      </c>
      <c r="T466" t="s">
        <v>369</v>
      </c>
      <c r="U466" t="s">
        <v>32</v>
      </c>
      <c r="V466" t="s">
        <v>32</v>
      </c>
      <c r="W466" t="s">
        <v>32</v>
      </c>
      <c r="X466" t="s">
        <v>32</v>
      </c>
      <c r="Y466" t="s">
        <v>32</v>
      </c>
      <c r="Z466" t="s">
        <v>32</v>
      </c>
      <c r="AA466" t="s">
        <v>1663</v>
      </c>
      <c r="AB466" s="2" t="s">
        <v>32</v>
      </c>
      <c r="AC466" t="s">
        <v>32</v>
      </c>
      <c r="AD466" t="s">
        <v>32</v>
      </c>
      <c r="AE466" t="s">
        <v>32</v>
      </c>
      <c r="AF466" t="s">
        <v>32</v>
      </c>
    </row>
    <row r="467" spans="1:32">
      <c r="A467" t="s">
        <v>1668</v>
      </c>
      <c r="B467" t="s">
        <v>1669</v>
      </c>
      <c r="C467" t="s">
        <v>64</v>
      </c>
      <c r="D467" t="s">
        <v>1670</v>
      </c>
      <c r="E467" t="s">
        <v>127</v>
      </c>
      <c r="F467" t="s">
        <v>42</v>
      </c>
      <c r="G467" s="2" t="s">
        <v>32</v>
      </c>
      <c r="H467" s="2"/>
      <c r="I467" t="s">
        <v>47</v>
      </c>
      <c r="J467" s="2" t="s">
        <v>32</v>
      </c>
      <c r="K467" s="2" t="s">
        <v>32</v>
      </c>
      <c r="L467" s="2" t="s">
        <v>32</v>
      </c>
      <c r="M467" s="2" t="s">
        <v>32</v>
      </c>
      <c r="N467" s="2" t="s">
        <v>32</v>
      </c>
      <c r="O467" s="2" t="s">
        <v>32</v>
      </c>
      <c r="P467" s="2" t="s">
        <v>32</v>
      </c>
      <c r="Q467" s="2" t="s">
        <v>32</v>
      </c>
      <c r="R467" s="2" t="s">
        <v>32</v>
      </c>
      <c r="S467" t="s">
        <v>215</v>
      </c>
      <c r="T467" t="s">
        <v>369</v>
      </c>
      <c r="U467" t="s">
        <v>32</v>
      </c>
      <c r="V467" t="s">
        <v>32</v>
      </c>
      <c r="W467" t="s">
        <v>32</v>
      </c>
      <c r="X467" t="s">
        <v>32</v>
      </c>
      <c r="Y467" t="s">
        <v>32</v>
      </c>
      <c r="Z467" t="s">
        <v>32</v>
      </c>
      <c r="AA467" t="s">
        <v>1671</v>
      </c>
      <c r="AB467" s="2" t="s">
        <v>32</v>
      </c>
      <c r="AC467" t="s">
        <v>32</v>
      </c>
      <c r="AD467" t="s">
        <v>32</v>
      </c>
      <c r="AE467" t="s">
        <v>32</v>
      </c>
      <c r="AF467" t="s">
        <v>32</v>
      </c>
    </row>
    <row r="468" spans="1:32">
      <c r="A468" t="s">
        <v>1672</v>
      </c>
      <c r="B468" t="s">
        <v>1673</v>
      </c>
      <c r="C468" t="s">
        <v>64</v>
      </c>
      <c r="D468" t="s">
        <v>1674</v>
      </c>
      <c r="E468" t="s">
        <v>32</v>
      </c>
      <c r="F468" t="s">
        <v>42</v>
      </c>
      <c r="G468" s="2" t="s">
        <v>32</v>
      </c>
      <c r="H468" s="2"/>
      <c r="I468" t="s">
        <v>47</v>
      </c>
      <c r="J468" s="2" t="s">
        <v>32</v>
      </c>
      <c r="K468" s="2" t="s">
        <v>32</v>
      </c>
      <c r="L468" s="2" t="s">
        <v>32</v>
      </c>
      <c r="M468" s="2" t="s">
        <v>32</v>
      </c>
      <c r="N468" s="2" t="s">
        <v>32</v>
      </c>
      <c r="O468" s="2" t="s">
        <v>32</v>
      </c>
      <c r="P468" s="2" t="s">
        <v>32</v>
      </c>
      <c r="Q468" s="2" t="s">
        <v>32</v>
      </c>
      <c r="R468" s="2" t="s">
        <v>32</v>
      </c>
      <c r="S468" t="s">
        <v>215</v>
      </c>
      <c r="T468" t="s">
        <v>369</v>
      </c>
      <c r="U468" t="s">
        <v>32</v>
      </c>
      <c r="V468" t="s">
        <v>32</v>
      </c>
      <c r="W468" t="s">
        <v>32</v>
      </c>
      <c r="X468" t="s">
        <v>32</v>
      </c>
      <c r="Y468" t="s">
        <v>32</v>
      </c>
      <c r="Z468" t="s">
        <v>32</v>
      </c>
      <c r="AA468" t="s">
        <v>1671</v>
      </c>
      <c r="AB468" s="2" t="s">
        <v>32</v>
      </c>
      <c r="AC468" t="s">
        <v>32</v>
      </c>
      <c r="AD468" t="s">
        <v>32</v>
      </c>
      <c r="AE468" t="s">
        <v>32</v>
      </c>
      <c r="AF468" t="s">
        <v>32</v>
      </c>
    </row>
    <row r="469" spans="1:32">
      <c r="A469" t="s">
        <v>1675</v>
      </c>
      <c r="B469" t="s">
        <v>1676</v>
      </c>
      <c r="C469" t="s">
        <v>1677</v>
      </c>
      <c r="D469" t="s">
        <v>1678</v>
      </c>
      <c r="E469" t="s">
        <v>103</v>
      </c>
      <c r="F469" t="s">
        <v>42</v>
      </c>
      <c r="G469" s="2" t="s">
        <v>32</v>
      </c>
      <c r="H469" s="2"/>
      <c r="I469" t="s">
        <v>379</v>
      </c>
      <c r="J469" s="2" t="s">
        <v>32</v>
      </c>
      <c r="K469" s="2" t="s">
        <v>32</v>
      </c>
      <c r="L469" s="2" t="s">
        <v>32</v>
      </c>
      <c r="M469" s="2" t="s">
        <v>32</v>
      </c>
      <c r="N469" s="2">
        <v>41067</v>
      </c>
      <c r="O469" s="2" t="s">
        <v>32</v>
      </c>
      <c r="P469" s="2" t="s">
        <v>32</v>
      </c>
      <c r="Q469" s="2" t="s">
        <v>32</v>
      </c>
      <c r="R469" s="2" t="s">
        <v>32</v>
      </c>
      <c r="S469" t="s">
        <v>215</v>
      </c>
      <c r="T469" t="s">
        <v>369</v>
      </c>
      <c r="U469" t="s">
        <v>32</v>
      </c>
      <c r="V469" t="s">
        <v>32</v>
      </c>
      <c r="W469" t="s">
        <v>32</v>
      </c>
      <c r="X469" t="s">
        <v>32</v>
      </c>
      <c r="Y469" t="s">
        <v>32</v>
      </c>
      <c r="Z469" t="s">
        <v>32</v>
      </c>
      <c r="AA469" t="s">
        <v>1589</v>
      </c>
      <c r="AB469" s="2" t="s">
        <v>32</v>
      </c>
      <c r="AC469" t="s">
        <v>32</v>
      </c>
      <c r="AD469" t="s">
        <v>32</v>
      </c>
      <c r="AE469" t="s">
        <v>32</v>
      </c>
      <c r="AF469" t="s">
        <v>32</v>
      </c>
    </row>
    <row r="470" spans="1:32">
      <c r="A470" t="s">
        <v>1679</v>
      </c>
      <c r="B470" t="s">
        <v>1680</v>
      </c>
      <c r="C470" t="s">
        <v>1681</v>
      </c>
      <c r="D470" t="s">
        <v>1682</v>
      </c>
      <c r="E470" t="s">
        <v>41</v>
      </c>
      <c r="F470" t="s">
        <v>42</v>
      </c>
      <c r="G470" s="2" t="s">
        <v>32</v>
      </c>
      <c r="H470" s="2"/>
      <c r="I470" t="s">
        <v>396</v>
      </c>
      <c r="J470" s="2" t="s">
        <v>32</v>
      </c>
      <c r="K470" s="2" t="s">
        <v>32</v>
      </c>
      <c r="L470" s="2" t="s">
        <v>32</v>
      </c>
      <c r="M470" s="2" t="s">
        <v>32</v>
      </c>
      <c r="N470" s="2">
        <v>41089</v>
      </c>
      <c r="O470" s="2">
        <v>41093</v>
      </c>
      <c r="P470" s="2">
        <v>41155</v>
      </c>
      <c r="Q470" s="2">
        <v>41186</v>
      </c>
      <c r="R470" s="2">
        <v>41208</v>
      </c>
      <c r="S470" t="s">
        <v>44</v>
      </c>
      <c r="T470" t="s">
        <v>32</v>
      </c>
      <c r="U470" t="s">
        <v>32</v>
      </c>
      <c r="V470" t="s">
        <v>32</v>
      </c>
      <c r="W470" t="s">
        <v>32</v>
      </c>
      <c r="X470" t="s">
        <v>32</v>
      </c>
      <c r="Y470" t="s">
        <v>32</v>
      </c>
      <c r="Z470" t="s">
        <v>1683</v>
      </c>
      <c r="AA470" t="s">
        <v>1313</v>
      </c>
      <c r="AB470" s="2" t="s">
        <v>32</v>
      </c>
      <c r="AC470" t="s">
        <v>32</v>
      </c>
      <c r="AD470" t="s">
        <v>32</v>
      </c>
      <c r="AE470" t="s">
        <v>32</v>
      </c>
      <c r="AF470" t="s">
        <v>32</v>
      </c>
    </row>
    <row r="471" spans="1:32">
      <c r="A471" t="s">
        <v>1684</v>
      </c>
      <c r="B471" t="s">
        <v>1685</v>
      </c>
      <c r="C471" t="s">
        <v>1686</v>
      </c>
      <c r="D471" t="s">
        <v>1687</v>
      </c>
      <c r="E471" t="s">
        <v>127</v>
      </c>
      <c r="F471" t="s">
        <v>42</v>
      </c>
      <c r="G471" s="2" t="s">
        <v>32</v>
      </c>
      <c r="H471" s="2"/>
      <c r="I471" t="s">
        <v>411</v>
      </c>
      <c r="J471" s="2" t="s">
        <v>32</v>
      </c>
      <c r="K471" s="2" t="s">
        <v>32</v>
      </c>
      <c r="L471" s="2" t="s">
        <v>32</v>
      </c>
      <c r="M471" s="2" t="s">
        <v>32</v>
      </c>
      <c r="N471" s="2">
        <v>40640</v>
      </c>
      <c r="O471" s="2" t="s">
        <v>32</v>
      </c>
      <c r="P471" s="2" t="s">
        <v>32</v>
      </c>
      <c r="Q471" s="2" t="s">
        <v>32</v>
      </c>
      <c r="R471" s="2" t="s">
        <v>32</v>
      </c>
      <c r="S471" t="s">
        <v>215</v>
      </c>
      <c r="T471" t="s">
        <v>32</v>
      </c>
      <c r="U471" t="s">
        <v>32</v>
      </c>
      <c r="V471" t="s">
        <v>32</v>
      </c>
      <c r="W471" t="s">
        <v>32</v>
      </c>
      <c r="X471" t="s">
        <v>32</v>
      </c>
      <c r="Y471" t="s">
        <v>32</v>
      </c>
      <c r="Z471" t="s">
        <v>32</v>
      </c>
      <c r="AA471" t="s">
        <v>1688</v>
      </c>
      <c r="AB471" s="2" t="s">
        <v>32</v>
      </c>
      <c r="AC471" t="s">
        <v>32</v>
      </c>
      <c r="AD471" t="s">
        <v>32</v>
      </c>
      <c r="AE471" t="s">
        <v>32</v>
      </c>
      <c r="AF471" t="s">
        <v>32</v>
      </c>
    </row>
    <row r="472" spans="1:32">
      <c r="A472" t="s">
        <v>1689</v>
      </c>
      <c r="B472" t="s">
        <v>1690</v>
      </c>
      <c r="C472" t="s">
        <v>1691</v>
      </c>
      <c r="D472" t="s">
        <v>1692</v>
      </c>
      <c r="E472" t="s">
        <v>93</v>
      </c>
      <c r="F472" t="s">
        <v>42</v>
      </c>
      <c r="G472" s="2" t="s">
        <v>32</v>
      </c>
      <c r="H472" s="2"/>
      <c r="I472" t="s">
        <v>374</v>
      </c>
      <c r="J472" s="2" t="s">
        <v>32</v>
      </c>
      <c r="K472" s="2" t="s">
        <v>32</v>
      </c>
      <c r="L472" s="2" t="s">
        <v>32</v>
      </c>
      <c r="M472" s="2" t="s">
        <v>32</v>
      </c>
      <c r="N472" s="2">
        <v>40634</v>
      </c>
      <c r="O472" s="2" t="s">
        <v>32</v>
      </c>
      <c r="P472" s="2" t="s">
        <v>32</v>
      </c>
      <c r="Q472" s="2" t="s">
        <v>32</v>
      </c>
      <c r="R472" s="2" t="s">
        <v>32</v>
      </c>
      <c r="S472" t="s">
        <v>215</v>
      </c>
      <c r="T472" t="s">
        <v>369</v>
      </c>
      <c r="U472" t="s">
        <v>32</v>
      </c>
      <c r="V472" t="s">
        <v>32</v>
      </c>
      <c r="W472" t="s">
        <v>32</v>
      </c>
      <c r="X472" t="s">
        <v>32</v>
      </c>
      <c r="Y472" t="s">
        <v>32</v>
      </c>
      <c r="Z472" t="s">
        <v>32</v>
      </c>
      <c r="AA472" t="s">
        <v>617</v>
      </c>
      <c r="AB472" s="2" t="s">
        <v>32</v>
      </c>
      <c r="AC472" t="s">
        <v>32</v>
      </c>
      <c r="AD472" t="s">
        <v>32</v>
      </c>
      <c r="AE472" t="s">
        <v>32</v>
      </c>
      <c r="AF472" t="s">
        <v>32</v>
      </c>
    </row>
    <row r="473" spans="1:32">
      <c r="A473" t="s">
        <v>1693</v>
      </c>
      <c r="B473" t="s">
        <v>1694</v>
      </c>
      <c r="C473" t="s">
        <v>1695</v>
      </c>
      <c r="D473" t="s">
        <v>1696</v>
      </c>
      <c r="E473" t="s">
        <v>41</v>
      </c>
      <c r="F473" t="s">
        <v>42</v>
      </c>
      <c r="G473" s="2" t="s">
        <v>32</v>
      </c>
      <c r="H473" s="2"/>
      <c r="I473" t="s">
        <v>374</v>
      </c>
      <c r="J473" s="2" t="s">
        <v>32</v>
      </c>
      <c r="K473" s="2" t="s">
        <v>32</v>
      </c>
      <c r="L473" s="2" t="s">
        <v>32</v>
      </c>
      <c r="M473" s="2" t="s">
        <v>32</v>
      </c>
      <c r="N473" s="2">
        <v>40815</v>
      </c>
      <c r="O473" s="2">
        <v>40828</v>
      </c>
      <c r="P473" s="2">
        <v>40883</v>
      </c>
      <c r="Q473" s="2">
        <v>40888</v>
      </c>
      <c r="R473" s="2">
        <v>40888</v>
      </c>
      <c r="S473" t="s">
        <v>44</v>
      </c>
      <c r="T473" t="s">
        <v>32</v>
      </c>
      <c r="U473" t="s">
        <v>32</v>
      </c>
      <c r="V473" t="s">
        <v>32</v>
      </c>
      <c r="W473" t="s">
        <v>32</v>
      </c>
      <c r="X473" t="s">
        <v>32</v>
      </c>
      <c r="Y473" t="s">
        <v>32</v>
      </c>
      <c r="Z473" t="s">
        <v>32</v>
      </c>
      <c r="AA473" t="s">
        <v>250</v>
      </c>
      <c r="AB473" s="2" t="s">
        <v>32</v>
      </c>
      <c r="AC473" t="s">
        <v>32</v>
      </c>
      <c r="AD473" t="s">
        <v>32</v>
      </c>
      <c r="AE473" t="s">
        <v>32</v>
      </c>
      <c r="AF473" t="s">
        <v>32</v>
      </c>
    </row>
    <row r="474" spans="1:32">
      <c r="A474" t="s">
        <v>1697</v>
      </c>
      <c r="B474" t="s">
        <v>1698</v>
      </c>
      <c r="C474" t="s">
        <v>64</v>
      </c>
      <c r="D474" t="s">
        <v>1699</v>
      </c>
      <c r="E474" t="s">
        <v>127</v>
      </c>
      <c r="F474" t="s">
        <v>42</v>
      </c>
      <c r="G474" s="2" t="s">
        <v>32</v>
      </c>
      <c r="H474" s="2"/>
      <c r="I474" t="s">
        <v>396</v>
      </c>
      <c r="J474" s="2" t="s">
        <v>32</v>
      </c>
      <c r="K474" s="2" t="s">
        <v>32</v>
      </c>
      <c r="L474" s="2" t="s">
        <v>32</v>
      </c>
      <c r="M474" s="2" t="s">
        <v>32</v>
      </c>
      <c r="N474" s="2">
        <v>40814</v>
      </c>
      <c r="O474" s="2" t="s">
        <v>32</v>
      </c>
      <c r="P474" s="2">
        <v>40814</v>
      </c>
      <c r="Q474" s="2" t="s">
        <v>32</v>
      </c>
      <c r="R474" s="2" t="s">
        <v>32</v>
      </c>
      <c r="S474" t="s">
        <v>215</v>
      </c>
      <c r="T474" t="s">
        <v>369</v>
      </c>
      <c r="U474" t="s">
        <v>32</v>
      </c>
      <c r="V474" t="s">
        <v>32</v>
      </c>
      <c r="W474" t="s">
        <v>32</v>
      </c>
      <c r="X474" t="s">
        <v>32</v>
      </c>
      <c r="Y474" t="s">
        <v>32</v>
      </c>
      <c r="Z474" t="s">
        <v>32</v>
      </c>
      <c r="AA474" t="s">
        <v>1700</v>
      </c>
      <c r="AB474" s="2" t="s">
        <v>32</v>
      </c>
      <c r="AC474" t="s">
        <v>32</v>
      </c>
      <c r="AD474" t="s">
        <v>32</v>
      </c>
      <c r="AE474" t="s">
        <v>32</v>
      </c>
      <c r="AF474" t="s">
        <v>32</v>
      </c>
    </row>
    <row r="475" spans="1:32">
      <c r="A475" t="s">
        <v>1701</v>
      </c>
      <c r="B475" t="s">
        <v>1702</v>
      </c>
      <c r="C475" t="s">
        <v>1703</v>
      </c>
      <c r="D475" t="s">
        <v>1704</v>
      </c>
      <c r="E475" t="s">
        <v>127</v>
      </c>
      <c r="F475" t="s">
        <v>42</v>
      </c>
      <c r="G475" s="2" t="s">
        <v>32</v>
      </c>
      <c r="H475" s="2"/>
      <c r="I475" t="s">
        <v>379</v>
      </c>
      <c r="J475" s="2" t="s">
        <v>32</v>
      </c>
      <c r="K475" s="2" t="s">
        <v>32</v>
      </c>
      <c r="L475" s="2" t="s">
        <v>32</v>
      </c>
      <c r="M475" s="2" t="s">
        <v>32</v>
      </c>
      <c r="N475" s="2">
        <v>38939</v>
      </c>
      <c r="O475" s="2" t="s">
        <v>32</v>
      </c>
      <c r="P475" s="2" t="s">
        <v>32</v>
      </c>
      <c r="Q475" s="2" t="s">
        <v>32</v>
      </c>
      <c r="R475" s="2" t="s">
        <v>32</v>
      </c>
      <c r="S475" t="s">
        <v>215</v>
      </c>
      <c r="T475" t="s">
        <v>369</v>
      </c>
      <c r="U475" t="s">
        <v>32</v>
      </c>
      <c r="V475" t="s">
        <v>32</v>
      </c>
      <c r="W475" t="s">
        <v>32</v>
      </c>
      <c r="X475" t="s">
        <v>32</v>
      </c>
      <c r="Y475" t="s">
        <v>32</v>
      </c>
      <c r="Z475" t="s">
        <v>32</v>
      </c>
      <c r="AA475" t="s">
        <v>1705</v>
      </c>
      <c r="AB475" s="2" t="s">
        <v>32</v>
      </c>
      <c r="AC475" t="s">
        <v>32</v>
      </c>
      <c r="AD475" t="s">
        <v>32</v>
      </c>
      <c r="AE475" t="s">
        <v>32</v>
      </c>
      <c r="AF475" t="s">
        <v>32</v>
      </c>
    </row>
    <row r="476" spans="1:32">
      <c r="A476" t="s">
        <v>1706</v>
      </c>
      <c r="B476" t="s">
        <v>1707</v>
      </c>
      <c r="C476" t="s">
        <v>1708</v>
      </c>
      <c r="D476" t="s">
        <v>1709</v>
      </c>
      <c r="E476" t="s">
        <v>127</v>
      </c>
      <c r="F476" t="s">
        <v>32</v>
      </c>
      <c r="G476" s="2" t="s">
        <v>32</v>
      </c>
      <c r="H476" s="2"/>
      <c r="I476" t="s">
        <v>275</v>
      </c>
      <c r="J476" s="2" t="s">
        <v>32</v>
      </c>
      <c r="K476" s="2" t="s">
        <v>32</v>
      </c>
      <c r="L476" s="2" t="s">
        <v>32</v>
      </c>
      <c r="M476" s="2" t="s">
        <v>32</v>
      </c>
      <c r="N476" s="2">
        <v>40809</v>
      </c>
      <c r="O476" s="2">
        <v>40809</v>
      </c>
      <c r="P476" s="2">
        <v>40809</v>
      </c>
      <c r="Q476" s="2">
        <v>42548</v>
      </c>
      <c r="R476" s="2">
        <v>42548</v>
      </c>
      <c r="S476" t="s">
        <v>215</v>
      </c>
      <c r="T476" t="s">
        <v>369</v>
      </c>
      <c r="U476" t="s">
        <v>32</v>
      </c>
      <c r="V476" t="s">
        <v>32</v>
      </c>
      <c r="W476" t="s">
        <v>32</v>
      </c>
      <c r="X476" t="s">
        <v>32</v>
      </c>
      <c r="Y476" t="s">
        <v>32</v>
      </c>
      <c r="Z476" t="s">
        <v>32</v>
      </c>
      <c r="AA476" t="s">
        <v>393</v>
      </c>
      <c r="AB476" s="2" t="s">
        <v>32</v>
      </c>
      <c r="AC476" t="s">
        <v>32</v>
      </c>
      <c r="AD476" t="s">
        <v>32</v>
      </c>
      <c r="AE476" t="s">
        <v>32</v>
      </c>
      <c r="AF476" t="s">
        <v>32</v>
      </c>
    </row>
    <row r="477" spans="1:32">
      <c r="A477" t="s">
        <v>1710</v>
      </c>
      <c r="B477" t="s">
        <v>1711</v>
      </c>
      <c r="C477" t="s">
        <v>1712</v>
      </c>
      <c r="D477" t="s">
        <v>1713</v>
      </c>
      <c r="E477" t="s">
        <v>192</v>
      </c>
      <c r="F477" t="s">
        <v>32</v>
      </c>
      <c r="G477" s="2" t="s">
        <v>32</v>
      </c>
      <c r="H477" s="2"/>
      <c r="I477" t="s">
        <v>396</v>
      </c>
      <c r="J477" s="2" t="s">
        <v>32</v>
      </c>
      <c r="K477" s="2" t="s">
        <v>32</v>
      </c>
      <c r="L477" s="2" t="s">
        <v>32</v>
      </c>
      <c r="M477" s="2" t="s">
        <v>32</v>
      </c>
      <c r="N477" s="2">
        <v>40969</v>
      </c>
      <c r="O477" s="2" t="s">
        <v>32</v>
      </c>
      <c r="P477" s="2" t="s">
        <v>32</v>
      </c>
      <c r="Q477" s="2" t="s">
        <v>32</v>
      </c>
      <c r="R477" s="2" t="s">
        <v>32</v>
      </c>
      <c r="S477" t="s">
        <v>1714</v>
      </c>
      <c r="T477" t="s">
        <v>32</v>
      </c>
      <c r="U477" t="s">
        <v>32</v>
      </c>
      <c r="V477" t="s">
        <v>32</v>
      </c>
      <c r="W477" t="s">
        <v>32</v>
      </c>
      <c r="X477" t="s">
        <v>32</v>
      </c>
      <c r="Y477" t="s">
        <v>32</v>
      </c>
      <c r="Z477" t="s">
        <v>32</v>
      </c>
      <c r="AA477" t="s">
        <v>1715</v>
      </c>
      <c r="AB477" s="2" t="s">
        <v>32</v>
      </c>
      <c r="AC477" t="s">
        <v>32</v>
      </c>
      <c r="AD477" t="s">
        <v>32</v>
      </c>
      <c r="AE477" t="s">
        <v>32</v>
      </c>
      <c r="AF477" t="s">
        <v>32</v>
      </c>
    </row>
    <row r="478" spans="1:32">
      <c r="A478" t="s">
        <v>1716</v>
      </c>
      <c r="B478" t="s">
        <v>1717</v>
      </c>
      <c r="C478" t="s">
        <v>1718</v>
      </c>
      <c r="D478" t="s">
        <v>1719</v>
      </c>
      <c r="E478" t="s">
        <v>127</v>
      </c>
      <c r="F478" t="s">
        <v>42</v>
      </c>
      <c r="G478" s="2" t="s">
        <v>32</v>
      </c>
      <c r="H478" s="2"/>
      <c r="I478" t="s">
        <v>275</v>
      </c>
      <c r="J478" s="2" t="s">
        <v>32</v>
      </c>
      <c r="K478" s="2" t="s">
        <v>32</v>
      </c>
      <c r="L478" s="2" t="s">
        <v>32</v>
      </c>
      <c r="M478" s="2" t="s">
        <v>32</v>
      </c>
      <c r="N478" s="2">
        <v>41263</v>
      </c>
      <c r="O478" s="2" t="s">
        <v>32</v>
      </c>
      <c r="P478" s="2">
        <v>41263</v>
      </c>
      <c r="Q478" s="2" t="s">
        <v>32</v>
      </c>
      <c r="R478" s="2" t="s">
        <v>32</v>
      </c>
      <c r="S478" t="s">
        <v>215</v>
      </c>
      <c r="T478" t="s">
        <v>369</v>
      </c>
      <c r="U478" t="s">
        <v>32</v>
      </c>
      <c r="V478" t="s">
        <v>32</v>
      </c>
      <c r="W478" t="s">
        <v>32</v>
      </c>
      <c r="X478" t="s">
        <v>32</v>
      </c>
      <c r="Y478" t="s">
        <v>32</v>
      </c>
      <c r="Z478" t="s">
        <v>32</v>
      </c>
      <c r="AA478" t="s">
        <v>393</v>
      </c>
      <c r="AB478" s="2" t="s">
        <v>32</v>
      </c>
      <c r="AC478" t="s">
        <v>32</v>
      </c>
      <c r="AD478" t="s">
        <v>32</v>
      </c>
      <c r="AE478" t="s">
        <v>32</v>
      </c>
      <c r="AF478" t="s">
        <v>32</v>
      </c>
    </row>
    <row r="479" spans="1:32">
      <c r="A479" t="s">
        <v>1720</v>
      </c>
      <c r="B479" t="s">
        <v>1721</v>
      </c>
      <c r="C479" t="s">
        <v>1722</v>
      </c>
      <c r="D479" t="s">
        <v>1723</v>
      </c>
      <c r="E479" t="s">
        <v>127</v>
      </c>
      <c r="F479" t="s">
        <v>42</v>
      </c>
      <c r="G479" s="2" t="s">
        <v>32</v>
      </c>
      <c r="H479" s="2"/>
      <c r="I479" t="s">
        <v>275</v>
      </c>
      <c r="J479" s="2" t="s">
        <v>32</v>
      </c>
      <c r="K479" s="2" t="s">
        <v>32</v>
      </c>
      <c r="L479" s="2" t="s">
        <v>32</v>
      </c>
      <c r="M479" s="2" t="s">
        <v>32</v>
      </c>
      <c r="N479" s="2" t="s">
        <v>32</v>
      </c>
      <c r="O479" s="2" t="s">
        <v>32</v>
      </c>
      <c r="P479" s="2">
        <v>43455</v>
      </c>
      <c r="Q479" s="2" t="s">
        <v>32</v>
      </c>
      <c r="R479" s="2" t="s">
        <v>32</v>
      </c>
      <c r="S479" t="s">
        <v>215</v>
      </c>
      <c r="T479" t="s">
        <v>369</v>
      </c>
      <c r="U479" t="s">
        <v>32</v>
      </c>
      <c r="V479" t="s">
        <v>32</v>
      </c>
      <c r="W479" t="s">
        <v>32</v>
      </c>
      <c r="X479" t="s">
        <v>32</v>
      </c>
      <c r="Y479" t="s">
        <v>32</v>
      </c>
      <c r="Z479" t="s">
        <v>32</v>
      </c>
      <c r="AA479" t="s">
        <v>1724</v>
      </c>
      <c r="AB479" s="2" t="s">
        <v>32</v>
      </c>
      <c r="AC479" t="s">
        <v>32</v>
      </c>
      <c r="AD479" t="s">
        <v>32</v>
      </c>
      <c r="AE479" t="s">
        <v>32</v>
      </c>
      <c r="AF479" t="s">
        <v>32</v>
      </c>
    </row>
    <row r="480" spans="1:32">
      <c r="A480" t="s">
        <v>1725</v>
      </c>
      <c r="B480" t="s">
        <v>32</v>
      </c>
      <c r="C480" t="s">
        <v>32</v>
      </c>
      <c r="D480" t="s">
        <v>1726</v>
      </c>
      <c r="E480" t="s">
        <v>32</v>
      </c>
      <c r="F480" t="s">
        <v>32</v>
      </c>
      <c r="G480" s="2" t="s">
        <v>32</v>
      </c>
      <c r="H480" s="2"/>
      <c r="I480" t="s">
        <v>396</v>
      </c>
      <c r="J480" s="2" t="s">
        <v>32</v>
      </c>
      <c r="K480" s="2" t="s">
        <v>32</v>
      </c>
      <c r="L480" s="2" t="s">
        <v>32</v>
      </c>
      <c r="M480" s="2" t="s">
        <v>32</v>
      </c>
      <c r="N480" s="2">
        <v>40900</v>
      </c>
      <c r="O480" s="2" t="s">
        <v>32</v>
      </c>
      <c r="P480" s="2" t="s">
        <v>32</v>
      </c>
      <c r="Q480" s="2" t="s">
        <v>32</v>
      </c>
      <c r="R480" s="2" t="s">
        <v>32</v>
      </c>
      <c r="S480" t="s">
        <v>215</v>
      </c>
      <c r="T480" t="s">
        <v>369</v>
      </c>
      <c r="U480" t="s">
        <v>32</v>
      </c>
      <c r="V480" t="s">
        <v>32</v>
      </c>
      <c r="W480" t="s">
        <v>32</v>
      </c>
      <c r="X480" t="s">
        <v>32</v>
      </c>
      <c r="Y480" t="s">
        <v>32</v>
      </c>
      <c r="Z480" t="s">
        <v>32</v>
      </c>
      <c r="AA480" t="s">
        <v>39</v>
      </c>
      <c r="AB480" s="2" t="s">
        <v>32</v>
      </c>
      <c r="AC480" t="s">
        <v>32</v>
      </c>
      <c r="AD480" t="s">
        <v>32</v>
      </c>
      <c r="AE480" t="s">
        <v>32</v>
      </c>
      <c r="AF480" t="s">
        <v>32</v>
      </c>
    </row>
    <row r="481" spans="1:32">
      <c r="A481" t="s">
        <v>1727</v>
      </c>
      <c r="B481" t="s">
        <v>1728</v>
      </c>
      <c r="C481" t="s">
        <v>1729</v>
      </c>
      <c r="D481" t="s">
        <v>1730</v>
      </c>
      <c r="E481" t="s">
        <v>192</v>
      </c>
      <c r="F481" t="s">
        <v>42</v>
      </c>
      <c r="G481" s="2" t="s">
        <v>32</v>
      </c>
      <c r="H481" s="2"/>
      <c r="I481" t="s">
        <v>379</v>
      </c>
      <c r="J481" s="2" t="s">
        <v>32</v>
      </c>
      <c r="K481" s="2" t="s">
        <v>32</v>
      </c>
      <c r="L481" s="2" t="s">
        <v>32</v>
      </c>
      <c r="M481" s="2" t="s">
        <v>32</v>
      </c>
      <c r="N481" s="2">
        <v>41092</v>
      </c>
      <c r="O481" s="2" t="s">
        <v>32</v>
      </c>
      <c r="P481" s="2" t="s">
        <v>32</v>
      </c>
      <c r="Q481" s="2" t="s">
        <v>32</v>
      </c>
      <c r="R481" s="2" t="s">
        <v>32</v>
      </c>
      <c r="S481" t="s">
        <v>44</v>
      </c>
      <c r="T481" t="s">
        <v>32</v>
      </c>
      <c r="U481" t="s">
        <v>32</v>
      </c>
      <c r="V481" t="s">
        <v>32</v>
      </c>
      <c r="W481" t="s">
        <v>32</v>
      </c>
      <c r="X481" t="s">
        <v>32</v>
      </c>
      <c r="Y481" t="s">
        <v>32</v>
      </c>
      <c r="Z481" t="s">
        <v>32</v>
      </c>
      <c r="AA481" t="s">
        <v>1688</v>
      </c>
      <c r="AB481" s="2" t="s">
        <v>32</v>
      </c>
      <c r="AC481" t="s">
        <v>32</v>
      </c>
      <c r="AD481" t="s">
        <v>32</v>
      </c>
      <c r="AE481" t="s">
        <v>32</v>
      </c>
      <c r="AF481" t="s">
        <v>32</v>
      </c>
    </row>
    <row r="482" spans="1:32">
      <c r="A482" t="s">
        <v>1731</v>
      </c>
      <c r="B482" t="s">
        <v>1732</v>
      </c>
      <c r="C482" t="s">
        <v>1733</v>
      </c>
      <c r="D482" t="s">
        <v>1734</v>
      </c>
      <c r="E482" t="s">
        <v>103</v>
      </c>
      <c r="F482" t="s">
        <v>42</v>
      </c>
      <c r="G482" s="2" t="s">
        <v>32</v>
      </c>
      <c r="H482" s="2"/>
      <c r="I482" t="s">
        <v>379</v>
      </c>
      <c r="J482" s="2" t="s">
        <v>32</v>
      </c>
      <c r="K482" s="2" t="s">
        <v>32</v>
      </c>
      <c r="L482" s="2" t="s">
        <v>32</v>
      </c>
      <c r="M482" s="2" t="s">
        <v>32</v>
      </c>
      <c r="N482" s="2">
        <v>40763</v>
      </c>
      <c r="O482" s="2" t="s">
        <v>32</v>
      </c>
      <c r="P482" s="2" t="s">
        <v>32</v>
      </c>
      <c r="Q482" s="2" t="s">
        <v>32</v>
      </c>
      <c r="R482" s="2" t="s">
        <v>32</v>
      </c>
      <c r="S482" t="s">
        <v>215</v>
      </c>
      <c r="T482" t="s">
        <v>369</v>
      </c>
      <c r="U482" t="s">
        <v>32</v>
      </c>
      <c r="V482" t="s">
        <v>32</v>
      </c>
      <c r="W482" t="s">
        <v>32</v>
      </c>
      <c r="X482" t="s">
        <v>32</v>
      </c>
      <c r="Y482" t="s">
        <v>32</v>
      </c>
      <c r="Z482" t="s">
        <v>32</v>
      </c>
      <c r="AA482" t="s">
        <v>1724</v>
      </c>
      <c r="AB482" s="2" t="s">
        <v>32</v>
      </c>
      <c r="AC482" t="s">
        <v>32</v>
      </c>
      <c r="AD482" t="s">
        <v>32</v>
      </c>
      <c r="AE482" t="s">
        <v>32</v>
      </c>
      <c r="AF482" t="s">
        <v>32</v>
      </c>
    </row>
    <row r="483" spans="1:32">
      <c r="A483" t="s">
        <v>1735</v>
      </c>
      <c r="B483" t="s">
        <v>1736</v>
      </c>
      <c r="C483" t="s">
        <v>32</v>
      </c>
      <c r="D483" t="s">
        <v>1737</v>
      </c>
      <c r="E483" t="s">
        <v>32</v>
      </c>
      <c r="F483" t="s">
        <v>32</v>
      </c>
      <c r="G483" s="2" t="s">
        <v>32</v>
      </c>
      <c r="H483" s="2"/>
      <c r="I483" t="s">
        <v>374</v>
      </c>
      <c r="J483" s="2" t="s">
        <v>32</v>
      </c>
      <c r="K483" s="2" t="s">
        <v>32</v>
      </c>
      <c r="L483" s="2" t="s">
        <v>32</v>
      </c>
      <c r="M483" s="2" t="s">
        <v>32</v>
      </c>
      <c r="N483" s="2">
        <v>41103</v>
      </c>
      <c r="O483" s="2" t="s">
        <v>32</v>
      </c>
      <c r="P483" s="2" t="s">
        <v>32</v>
      </c>
      <c r="Q483" s="2" t="s">
        <v>32</v>
      </c>
      <c r="R483" s="2" t="s">
        <v>32</v>
      </c>
      <c r="S483" t="s">
        <v>215</v>
      </c>
      <c r="T483" t="s">
        <v>369</v>
      </c>
      <c r="U483" t="s">
        <v>32</v>
      </c>
      <c r="V483" t="s">
        <v>32</v>
      </c>
      <c r="W483" t="s">
        <v>32</v>
      </c>
      <c r="X483" t="s">
        <v>32</v>
      </c>
      <c r="Y483" t="s">
        <v>32</v>
      </c>
      <c r="Z483" t="s">
        <v>32</v>
      </c>
      <c r="AA483" t="s">
        <v>579</v>
      </c>
      <c r="AB483" s="2" t="s">
        <v>32</v>
      </c>
      <c r="AC483" t="s">
        <v>32</v>
      </c>
      <c r="AD483" t="s">
        <v>32</v>
      </c>
      <c r="AE483" t="s">
        <v>32</v>
      </c>
      <c r="AF483" t="s">
        <v>32</v>
      </c>
    </row>
    <row r="484" spans="1:32">
      <c r="A484" t="s">
        <v>1738</v>
      </c>
      <c r="B484" t="s">
        <v>1739</v>
      </c>
      <c r="C484" t="s">
        <v>32</v>
      </c>
      <c r="D484" t="s">
        <v>1740</v>
      </c>
      <c r="E484" t="s">
        <v>32</v>
      </c>
      <c r="F484" t="s">
        <v>32</v>
      </c>
      <c r="G484" s="2" t="s">
        <v>32</v>
      </c>
      <c r="H484" s="2"/>
      <c r="I484" t="s">
        <v>275</v>
      </c>
      <c r="J484" s="2" t="s">
        <v>32</v>
      </c>
      <c r="K484" s="2" t="s">
        <v>32</v>
      </c>
      <c r="L484" s="2" t="s">
        <v>32</v>
      </c>
      <c r="M484" s="2" t="s">
        <v>32</v>
      </c>
      <c r="N484" s="2">
        <v>41348</v>
      </c>
      <c r="O484" s="2" t="s">
        <v>32</v>
      </c>
      <c r="P484" s="2" t="s">
        <v>32</v>
      </c>
      <c r="Q484" s="2" t="s">
        <v>32</v>
      </c>
      <c r="R484" s="2" t="s">
        <v>32</v>
      </c>
      <c r="S484" t="s">
        <v>215</v>
      </c>
      <c r="T484" t="s">
        <v>369</v>
      </c>
      <c r="U484" t="s">
        <v>32</v>
      </c>
      <c r="V484" t="s">
        <v>32</v>
      </c>
      <c r="W484" t="s">
        <v>32</v>
      </c>
      <c r="X484" t="s">
        <v>32</v>
      </c>
      <c r="Y484" t="s">
        <v>32</v>
      </c>
      <c r="Z484" t="s">
        <v>32</v>
      </c>
      <c r="AA484" t="s">
        <v>438</v>
      </c>
      <c r="AB484" s="2" t="s">
        <v>32</v>
      </c>
      <c r="AC484" t="s">
        <v>32</v>
      </c>
      <c r="AD484" t="s">
        <v>32</v>
      </c>
      <c r="AE484" t="s">
        <v>32</v>
      </c>
      <c r="AF484" t="s">
        <v>32</v>
      </c>
    </row>
    <row r="485" spans="1:32">
      <c r="A485" t="s">
        <v>1741</v>
      </c>
      <c r="B485" t="s">
        <v>1742</v>
      </c>
      <c r="C485" t="s">
        <v>32</v>
      </c>
      <c r="D485" t="s">
        <v>1743</v>
      </c>
      <c r="E485" t="s">
        <v>32</v>
      </c>
      <c r="F485" t="s">
        <v>32</v>
      </c>
      <c r="G485" s="2" t="s">
        <v>32</v>
      </c>
      <c r="H485" s="2"/>
      <c r="I485" t="s">
        <v>275</v>
      </c>
      <c r="J485" s="2" t="s">
        <v>32</v>
      </c>
      <c r="K485" s="2" t="s">
        <v>32</v>
      </c>
      <c r="L485" s="2" t="s">
        <v>32</v>
      </c>
      <c r="M485" s="2" t="s">
        <v>32</v>
      </c>
      <c r="N485" s="2">
        <v>41740</v>
      </c>
      <c r="O485" s="2" t="s">
        <v>32</v>
      </c>
      <c r="P485" s="2" t="s">
        <v>32</v>
      </c>
      <c r="Q485" s="2" t="s">
        <v>32</v>
      </c>
      <c r="R485" s="2" t="s">
        <v>32</v>
      </c>
      <c r="S485" t="s">
        <v>215</v>
      </c>
      <c r="T485" t="s">
        <v>369</v>
      </c>
      <c r="U485" t="s">
        <v>32</v>
      </c>
      <c r="V485" t="s">
        <v>32</v>
      </c>
      <c r="W485" t="s">
        <v>32</v>
      </c>
      <c r="X485" t="s">
        <v>32</v>
      </c>
      <c r="Y485" t="s">
        <v>32</v>
      </c>
      <c r="Z485" t="s">
        <v>32</v>
      </c>
      <c r="AA485" t="s">
        <v>1744</v>
      </c>
      <c r="AB485" s="2" t="s">
        <v>32</v>
      </c>
      <c r="AC485" t="s">
        <v>32</v>
      </c>
      <c r="AD485" t="s">
        <v>32</v>
      </c>
      <c r="AE485" t="s">
        <v>32</v>
      </c>
      <c r="AF485" t="s">
        <v>32</v>
      </c>
    </row>
    <row r="486" spans="1:32">
      <c r="A486" t="s">
        <v>1745</v>
      </c>
      <c r="B486" t="s">
        <v>1746</v>
      </c>
      <c r="C486" t="s">
        <v>1747</v>
      </c>
      <c r="D486" t="s">
        <v>1748</v>
      </c>
      <c r="E486" t="s">
        <v>127</v>
      </c>
      <c r="F486" t="s">
        <v>32</v>
      </c>
      <c r="G486" s="2" t="s">
        <v>32</v>
      </c>
      <c r="H486" s="2"/>
      <c r="I486" t="s">
        <v>275</v>
      </c>
      <c r="J486" s="2" t="s">
        <v>32</v>
      </c>
      <c r="K486" s="2" t="s">
        <v>32</v>
      </c>
      <c r="L486" s="2" t="s">
        <v>32</v>
      </c>
      <c r="M486" s="2" t="s">
        <v>32</v>
      </c>
      <c r="N486" s="2">
        <v>41099</v>
      </c>
      <c r="O486" s="2" t="s">
        <v>32</v>
      </c>
      <c r="P486" s="2" t="s">
        <v>32</v>
      </c>
      <c r="Q486" s="2">
        <v>41378</v>
      </c>
      <c r="R486" s="2">
        <v>41378</v>
      </c>
      <c r="S486" t="s">
        <v>215</v>
      </c>
      <c r="T486" t="s">
        <v>369</v>
      </c>
      <c r="U486" t="s">
        <v>32</v>
      </c>
      <c r="V486" t="s">
        <v>32</v>
      </c>
      <c r="W486" t="s">
        <v>32</v>
      </c>
      <c r="X486" t="s">
        <v>32</v>
      </c>
      <c r="Y486" t="s">
        <v>32</v>
      </c>
      <c r="Z486" t="s">
        <v>32</v>
      </c>
      <c r="AA486" t="s">
        <v>1749</v>
      </c>
      <c r="AB486" s="2" t="s">
        <v>32</v>
      </c>
      <c r="AC486" t="s">
        <v>32</v>
      </c>
      <c r="AD486" t="s">
        <v>32</v>
      </c>
      <c r="AE486" t="s">
        <v>32</v>
      </c>
      <c r="AF486" t="s">
        <v>32</v>
      </c>
    </row>
    <row r="487" spans="1:32">
      <c r="A487" t="s">
        <v>1750</v>
      </c>
      <c r="B487" t="s">
        <v>920</v>
      </c>
      <c r="C487" t="s">
        <v>32</v>
      </c>
      <c r="D487" t="s">
        <v>1751</v>
      </c>
      <c r="E487" t="s">
        <v>32</v>
      </c>
      <c r="F487" t="s">
        <v>32</v>
      </c>
      <c r="G487" s="2" t="s">
        <v>32</v>
      </c>
      <c r="H487" s="2"/>
      <c r="I487" t="s">
        <v>396</v>
      </c>
      <c r="J487" s="2" t="s">
        <v>32</v>
      </c>
      <c r="K487" s="2" t="s">
        <v>32</v>
      </c>
      <c r="L487" s="2" t="s">
        <v>32</v>
      </c>
      <c r="M487" s="2" t="s">
        <v>32</v>
      </c>
      <c r="N487" s="2">
        <v>41502</v>
      </c>
      <c r="O487" s="2" t="s">
        <v>32</v>
      </c>
      <c r="P487" s="2" t="s">
        <v>32</v>
      </c>
      <c r="Q487" s="2" t="s">
        <v>32</v>
      </c>
      <c r="R487" s="2" t="s">
        <v>32</v>
      </c>
      <c r="S487" t="s">
        <v>215</v>
      </c>
      <c r="T487" t="s">
        <v>369</v>
      </c>
      <c r="U487" t="s">
        <v>32</v>
      </c>
      <c r="V487" t="s">
        <v>32</v>
      </c>
      <c r="W487" t="s">
        <v>32</v>
      </c>
      <c r="X487" t="s">
        <v>32</v>
      </c>
      <c r="Y487" t="s">
        <v>32</v>
      </c>
      <c r="Z487" t="s">
        <v>32</v>
      </c>
      <c r="AA487" t="s">
        <v>57</v>
      </c>
      <c r="AB487" s="2" t="s">
        <v>32</v>
      </c>
      <c r="AC487" t="s">
        <v>32</v>
      </c>
      <c r="AD487" t="s">
        <v>32</v>
      </c>
      <c r="AE487" t="s">
        <v>32</v>
      </c>
      <c r="AF487" t="s">
        <v>32</v>
      </c>
    </row>
    <row r="488" spans="1:32">
      <c r="A488" t="s">
        <v>1752</v>
      </c>
      <c r="B488" t="s">
        <v>1753</v>
      </c>
      <c r="C488" t="s">
        <v>1754</v>
      </c>
      <c r="D488" t="s">
        <v>1755</v>
      </c>
      <c r="E488" t="s">
        <v>103</v>
      </c>
      <c r="F488" t="s">
        <v>42</v>
      </c>
      <c r="G488" s="2" t="s">
        <v>32</v>
      </c>
      <c r="H488" s="2"/>
      <c r="I488" t="s">
        <v>275</v>
      </c>
      <c r="J488" s="2" t="s">
        <v>32</v>
      </c>
      <c r="K488" s="2">
        <v>43245</v>
      </c>
      <c r="L488" s="2" t="s">
        <v>32</v>
      </c>
      <c r="M488" s="2" t="s">
        <v>32</v>
      </c>
      <c r="N488" s="2">
        <v>41673</v>
      </c>
      <c r="O488" s="2" t="s">
        <v>32</v>
      </c>
      <c r="P488" s="2">
        <v>42564</v>
      </c>
      <c r="Q488" s="2">
        <v>73</v>
      </c>
      <c r="R488" s="2">
        <v>73</v>
      </c>
      <c r="S488" t="s">
        <v>215</v>
      </c>
      <c r="T488" t="s">
        <v>369</v>
      </c>
      <c r="U488" t="s">
        <v>32</v>
      </c>
      <c r="V488" t="s">
        <v>32</v>
      </c>
      <c r="W488" t="s">
        <v>32</v>
      </c>
      <c r="X488" t="s">
        <v>32</v>
      </c>
      <c r="Y488" t="s">
        <v>32</v>
      </c>
      <c r="Z488" t="s">
        <v>32</v>
      </c>
      <c r="AA488" t="s">
        <v>57</v>
      </c>
      <c r="AB488" s="2" t="s">
        <v>32</v>
      </c>
      <c r="AC488" t="s">
        <v>32</v>
      </c>
      <c r="AD488" t="s">
        <v>32</v>
      </c>
      <c r="AE488" t="s">
        <v>32</v>
      </c>
      <c r="AF488" t="s">
        <v>32</v>
      </c>
    </row>
    <row r="489" spans="1:32">
      <c r="A489" t="s">
        <v>1756</v>
      </c>
      <c r="B489" t="s">
        <v>1757</v>
      </c>
      <c r="C489" t="s">
        <v>1758</v>
      </c>
      <c r="D489" t="s">
        <v>1759</v>
      </c>
      <c r="E489" t="s">
        <v>41</v>
      </c>
      <c r="F489" t="s">
        <v>42</v>
      </c>
      <c r="G489" s="2" t="s">
        <v>32</v>
      </c>
      <c r="H489" s="2"/>
      <c r="I489" t="s">
        <v>379</v>
      </c>
      <c r="J489" s="2" t="s">
        <v>32</v>
      </c>
      <c r="K489" s="2" t="s">
        <v>32</v>
      </c>
      <c r="L489" s="2" t="s">
        <v>32</v>
      </c>
      <c r="M489" s="2" t="s">
        <v>32</v>
      </c>
      <c r="N489" s="2">
        <v>40914</v>
      </c>
      <c r="O489" s="2">
        <v>40914</v>
      </c>
      <c r="P489" s="2" t="s">
        <v>32</v>
      </c>
      <c r="Q489" s="2">
        <v>40923</v>
      </c>
      <c r="R489" s="2">
        <v>40923</v>
      </c>
      <c r="S489" t="s">
        <v>44</v>
      </c>
      <c r="T489" t="s">
        <v>32</v>
      </c>
      <c r="U489" t="s">
        <v>32</v>
      </c>
      <c r="V489" t="s">
        <v>32</v>
      </c>
      <c r="W489" t="s">
        <v>32</v>
      </c>
      <c r="X489" t="s">
        <v>32</v>
      </c>
      <c r="Y489" t="s">
        <v>32</v>
      </c>
      <c r="Z489" t="s">
        <v>32</v>
      </c>
      <c r="AA489" t="s">
        <v>57</v>
      </c>
      <c r="AB489" s="2" t="s">
        <v>32</v>
      </c>
      <c r="AC489" t="s">
        <v>32</v>
      </c>
      <c r="AD489" t="s">
        <v>32</v>
      </c>
      <c r="AE489" t="s">
        <v>32</v>
      </c>
      <c r="AF489" t="s">
        <v>32</v>
      </c>
    </row>
    <row r="490" spans="1:32">
      <c r="A490" t="s">
        <v>1760</v>
      </c>
      <c r="B490" t="s">
        <v>1761</v>
      </c>
      <c r="C490" t="s">
        <v>1762</v>
      </c>
      <c r="D490" t="s">
        <v>1763</v>
      </c>
      <c r="E490" t="s">
        <v>103</v>
      </c>
      <c r="F490" t="s">
        <v>42</v>
      </c>
      <c r="G490" s="2" t="s">
        <v>32</v>
      </c>
      <c r="H490" s="2"/>
      <c r="I490" t="s">
        <v>374</v>
      </c>
      <c r="J490" s="2" t="s">
        <v>32</v>
      </c>
      <c r="K490" s="2" t="s">
        <v>32</v>
      </c>
      <c r="L490" s="2" t="s">
        <v>32</v>
      </c>
      <c r="M490" s="2" t="s">
        <v>32</v>
      </c>
      <c r="N490" s="2">
        <v>40889</v>
      </c>
      <c r="O490" s="2" t="s">
        <v>32</v>
      </c>
      <c r="P490" s="2" t="s">
        <v>32</v>
      </c>
      <c r="Q490" s="2">
        <v>41415</v>
      </c>
      <c r="R490" s="2">
        <v>41415</v>
      </c>
      <c r="S490" t="s">
        <v>215</v>
      </c>
      <c r="T490" t="s">
        <v>369</v>
      </c>
      <c r="U490" t="s">
        <v>32</v>
      </c>
      <c r="V490" t="s">
        <v>32</v>
      </c>
      <c r="W490" t="s">
        <v>32</v>
      </c>
      <c r="X490" t="s">
        <v>32</v>
      </c>
      <c r="Y490" t="s">
        <v>32</v>
      </c>
      <c r="Z490" t="s">
        <v>32</v>
      </c>
      <c r="AA490" t="s">
        <v>57</v>
      </c>
      <c r="AB490" s="2" t="s">
        <v>32</v>
      </c>
      <c r="AC490" t="s">
        <v>32</v>
      </c>
      <c r="AD490" t="s">
        <v>32</v>
      </c>
      <c r="AE490" t="s">
        <v>32</v>
      </c>
      <c r="AF490" t="s">
        <v>32</v>
      </c>
    </row>
    <row r="491" spans="1:32">
      <c r="A491" t="s">
        <v>1764</v>
      </c>
      <c r="B491" t="s">
        <v>1765</v>
      </c>
      <c r="C491" t="s">
        <v>32</v>
      </c>
      <c r="D491" t="s">
        <v>1766</v>
      </c>
      <c r="E491" t="s">
        <v>32</v>
      </c>
      <c r="F491" t="s">
        <v>32</v>
      </c>
      <c r="G491" s="2" t="s">
        <v>32</v>
      </c>
      <c r="H491" s="2"/>
      <c r="I491" t="s">
        <v>396</v>
      </c>
      <c r="J491" s="2" t="s">
        <v>32</v>
      </c>
      <c r="K491" s="2" t="s">
        <v>32</v>
      </c>
      <c r="L491" s="2" t="s">
        <v>32</v>
      </c>
      <c r="M491" s="2" t="s">
        <v>32</v>
      </c>
      <c r="N491" s="2">
        <v>41234</v>
      </c>
      <c r="O491" s="2" t="s">
        <v>32</v>
      </c>
      <c r="P491" s="2" t="s">
        <v>32</v>
      </c>
      <c r="Q491" s="2" t="s">
        <v>32</v>
      </c>
      <c r="R491" s="2" t="s">
        <v>32</v>
      </c>
      <c r="S491" t="s">
        <v>215</v>
      </c>
      <c r="T491" t="s">
        <v>369</v>
      </c>
      <c r="U491" t="s">
        <v>32</v>
      </c>
      <c r="V491" t="s">
        <v>32</v>
      </c>
      <c r="W491" t="s">
        <v>32</v>
      </c>
      <c r="X491" t="s">
        <v>32</v>
      </c>
      <c r="Y491" t="s">
        <v>32</v>
      </c>
      <c r="Z491" t="s">
        <v>32</v>
      </c>
      <c r="AA491" t="s">
        <v>57</v>
      </c>
      <c r="AB491" s="2" t="s">
        <v>32</v>
      </c>
      <c r="AC491" t="s">
        <v>32</v>
      </c>
      <c r="AD491" t="s">
        <v>32</v>
      </c>
      <c r="AE491" t="s">
        <v>32</v>
      </c>
      <c r="AF491" t="s">
        <v>32</v>
      </c>
    </row>
    <row r="492" spans="1:32">
      <c r="A492" t="s">
        <v>1767</v>
      </c>
      <c r="B492" t="s">
        <v>1768</v>
      </c>
      <c r="C492" t="s">
        <v>1769</v>
      </c>
      <c r="D492" t="s">
        <v>1770</v>
      </c>
      <c r="E492" t="s">
        <v>103</v>
      </c>
      <c r="F492" t="s">
        <v>32</v>
      </c>
      <c r="G492" s="2" t="s">
        <v>32</v>
      </c>
      <c r="H492" s="2"/>
      <c r="I492" t="s">
        <v>480</v>
      </c>
      <c r="J492" s="2" t="s">
        <v>32</v>
      </c>
      <c r="K492" s="2" t="s">
        <v>32</v>
      </c>
      <c r="L492" s="2" t="s">
        <v>32</v>
      </c>
      <c r="M492" s="2" t="s">
        <v>32</v>
      </c>
      <c r="N492" s="2">
        <v>41571</v>
      </c>
      <c r="O492" s="2" t="s">
        <v>32</v>
      </c>
      <c r="P492" s="2">
        <v>41730</v>
      </c>
      <c r="Q492" s="2">
        <v>41730</v>
      </c>
      <c r="R492" s="2">
        <v>41730</v>
      </c>
      <c r="S492" t="s">
        <v>215</v>
      </c>
      <c r="T492" t="s">
        <v>369</v>
      </c>
      <c r="U492" t="s">
        <v>32</v>
      </c>
      <c r="V492" t="s">
        <v>32</v>
      </c>
      <c r="W492" t="s">
        <v>32</v>
      </c>
      <c r="X492" t="s">
        <v>32</v>
      </c>
      <c r="Y492" t="s">
        <v>32</v>
      </c>
      <c r="Z492" t="s">
        <v>32</v>
      </c>
      <c r="AA492" t="s">
        <v>57</v>
      </c>
      <c r="AB492" s="2" t="s">
        <v>32</v>
      </c>
      <c r="AC492" t="s">
        <v>32</v>
      </c>
      <c r="AD492" t="s">
        <v>32</v>
      </c>
      <c r="AE492" t="s">
        <v>32</v>
      </c>
      <c r="AF492" t="s">
        <v>32</v>
      </c>
    </row>
    <row r="493" spans="1:32">
      <c r="A493" t="s">
        <v>1771</v>
      </c>
      <c r="B493" t="s">
        <v>1772</v>
      </c>
      <c r="C493" t="s">
        <v>1773</v>
      </c>
      <c r="D493" t="s">
        <v>1774</v>
      </c>
      <c r="E493" t="s">
        <v>93</v>
      </c>
      <c r="F493" t="s">
        <v>42</v>
      </c>
      <c r="G493" s="2" t="s">
        <v>32</v>
      </c>
      <c r="H493" s="2"/>
      <c r="I493" t="s">
        <v>480</v>
      </c>
      <c r="J493" s="2" t="s">
        <v>32</v>
      </c>
      <c r="K493" s="2" t="s">
        <v>32</v>
      </c>
      <c r="L493" s="2" t="s">
        <v>32</v>
      </c>
      <c r="M493" s="2" t="s">
        <v>32</v>
      </c>
      <c r="N493" s="2">
        <v>41302</v>
      </c>
      <c r="O493" s="2" t="s">
        <v>32</v>
      </c>
      <c r="P493" s="2">
        <v>42467</v>
      </c>
      <c r="Q493" s="2">
        <v>41913</v>
      </c>
      <c r="R493" s="2">
        <v>41919</v>
      </c>
      <c r="S493" t="s">
        <v>215</v>
      </c>
      <c r="T493" t="s">
        <v>369</v>
      </c>
      <c r="U493" t="s">
        <v>32</v>
      </c>
      <c r="V493" t="s">
        <v>32</v>
      </c>
      <c r="W493" t="s">
        <v>32</v>
      </c>
      <c r="X493" t="s">
        <v>32</v>
      </c>
      <c r="Y493" t="s">
        <v>32</v>
      </c>
      <c r="Z493" t="s">
        <v>32</v>
      </c>
      <c r="AA493" t="s">
        <v>1775</v>
      </c>
      <c r="AB493" s="2" t="s">
        <v>32</v>
      </c>
      <c r="AC493" t="s">
        <v>32</v>
      </c>
      <c r="AD493" t="s">
        <v>32</v>
      </c>
      <c r="AE493" t="s">
        <v>32</v>
      </c>
      <c r="AF493" t="s">
        <v>32</v>
      </c>
    </row>
    <row r="494" spans="1:32">
      <c r="A494" t="s">
        <v>1776</v>
      </c>
      <c r="B494" t="s">
        <v>1777</v>
      </c>
      <c r="C494" t="s">
        <v>1778</v>
      </c>
      <c r="D494" t="s">
        <v>1779</v>
      </c>
      <c r="E494" t="s">
        <v>93</v>
      </c>
      <c r="F494" t="s">
        <v>42</v>
      </c>
      <c r="G494" s="2" t="s">
        <v>32</v>
      </c>
      <c r="H494" s="2"/>
      <c r="I494" t="s">
        <v>411</v>
      </c>
      <c r="J494" s="2" t="s">
        <v>32</v>
      </c>
      <c r="K494" s="2" t="s">
        <v>32</v>
      </c>
      <c r="L494" s="2" t="s">
        <v>32</v>
      </c>
      <c r="M494" s="2" t="s">
        <v>32</v>
      </c>
      <c r="N494" s="2">
        <v>41375</v>
      </c>
      <c r="O494" s="2" t="s">
        <v>32</v>
      </c>
      <c r="P494" s="2" t="s">
        <v>32</v>
      </c>
      <c r="Q494" s="2" t="s">
        <v>32</v>
      </c>
      <c r="R494" s="2" t="s">
        <v>32</v>
      </c>
      <c r="S494" t="s">
        <v>215</v>
      </c>
      <c r="T494" t="s">
        <v>369</v>
      </c>
      <c r="U494" t="s">
        <v>32</v>
      </c>
      <c r="V494" t="s">
        <v>32</v>
      </c>
      <c r="W494" t="s">
        <v>32</v>
      </c>
      <c r="X494" t="s">
        <v>32</v>
      </c>
      <c r="Y494" t="s">
        <v>32</v>
      </c>
      <c r="Z494" t="s">
        <v>32</v>
      </c>
      <c r="AA494" t="s">
        <v>1780</v>
      </c>
      <c r="AB494" s="2" t="s">
        <v>32</v>
      </c>
      <c r="AC494" t="s">
        <v>32</v>
      </c>
      <c r="AD494" t="s">
        <v>32</v>
      </c>
      <c r="AE494" t="s">
        <v>32</v>
      </c>
      <c r="AF494" t="s">
        <v>32</v>
      </c>
    </row>
    <row r="495" spans="1:32">
      <c r="A495" t="s">
        <v>1781</v>
      </c>
      <c r="B495" t="s">
        <v>1782</v>
      </c>
      <c r="C495" t="s">
        <v>1783</v>
      </c>
      <c r="D495" t="s">
        <v>1784</v>
      </c>
      <c r="E495" t="s">
        <v>93</v>
      </c>
      <c r="F495" t="s">
        <v>42</v>
      </c>
      <c r="G495" s="2" t="s">
        <v>32</v>
      </c>
      <c r="H495" s="2"/>
      <c r="I495" t="s">
        <v>47</v>
      </c>
      <c r="J495" s="2" t="s">
        <v>32</v>
      </c>
      <c r="K495" s="2" t="s">
        <v>32</v>
      </c>
      <c r="L495" s="2" t="s">
        <v>32</v>
      </c>
      <c r="M495" s="2" t="s">
        <v>32</v>
      </c>
      <c r="N495" s="2">
        <v>41372</v>
      </c>
      <c r="O495" s="2" t="s">
        <v>32</v>
      </c>
      <c r="P495" s="2" t="s">
        <v>32</v>
      </c>
      <c r="Q495" s="2" t="s">
        <v>32</v>
      </c>
      <c r="R495" s="2" t="s">
        <v>32</v>
      </c>
      <c r="S495" t="s">
        <v>215</v>
      </c>
      <c r="T495" t="s">
        <v>369</v>
      </c>
      <c r="U495" t="s">
        <v>32</v>
      </c>
      <c r="V495" t="s">
        <v>32</v>
      </c>
      <c r="W495" t="s">
        <v>32</v>
      </c>
      <c r="X495" t="s">
        <v>32</v>
      </c>
      <c r="Y495" t="s">
        <v>32</v>
      </c>
      <c r="Z495" t="s">
        <v>32</v>
      </c>
      <c r="AA495" t="s">
        <v>634</v>
      </c>
      <c r="AB495" s="2" t="s">
        <v>32</v>
      </c>
      <c r="AC495" t="s">
        <v>32</v>
      </c>
      <c r="AD495" t="s">
        <v>32</v>
      </c>
      <c r="AE495" t="s">
        <v>32</v>
      </c>
      <c r="AF495" t="s">
        <v>32</v>
      </c>
    </row>
    <row r="496" spans="1:32">
      <c r="A496" t="s">
        <v>1785</v>
      </c>
      <c r="B496" t="s">
        <v>478</v>
      </c>
      <c r="C496" t="s">
        <v>32</v>
      </c>
      <c r="D496" t="s">
        <v>1786</v>
      </c>
      <c r="E496" t="s">
        <v>32</v>
      </c>
      <c r="F496" t="s">
        <v>32</v>
      </c>
      <c r="G496" s="2" t="s">
        <v>32</v>
      </c>
      <c r="H496" s="2"/>
      <c r="I496" t="s">
        <v>275</v>
      </c>
      <c r="J496" s="2" t="s">
        <v>32</v>
      </c>
      <c r="K496" s="2" t="s">
        <v>32</v>
      </c>
      <c r="L496" s="2" t="s">
        <v>32</v>
      </c>
      <c r="M496" s="2" t="s">
        <v>32</v>
      </c>
      <c r="N496" s="2">
        <v>40920</v>
      </c>
      <c r="O496" s="2" t="s">
        <v>32</v>
      </c>
      <c r="P496" s="2" t="s">
        <v>32</v>
      </c>
      <c r="Q496" s="2" t="s">
        <v>32</v>
      </c>
      <c r="R496" s="2" t="s">
        <v>32</v>
      </c>
      <c r="S496" t="s">
        <v>215</v>
      </c>
      <c r="T496" t="s">
        <v>369</v>
      </c>
      <c r="U496" t="s">
        <v>32</v>
      </c>
      <c r="V496" t="s">
        <v>32</v>
      </c>
      <c r="W496" t="s">
        <v>32</v>
      </c>
      <c r="X496" t="s">
        <v>32</v>
      </c>
      <c r="Y496" t="s">
        <v>32</v>
      </c>
      <c r="Z496" t="s">
        <v>32</v>
      </c>
      <c r="AA496" t="s">
        <v>370</v>
      </c>
      <c r="AB496" s="2" t="s">
        <v>32</v>
      </c>
      <c r="AC496" t="s">
        <v>32</v>
      </c>
      <c r="AD496" t="s">
        <v>32</v>
      </c>
      <c r="AE496" t="s">
        <v>32</v>
      </c>
      <c r="AF496" t="s">
        <v>32</v>
      </c>
    </row>
    <row r="497" spans="1:32">
      <c r="A497" t="s">
        <v>1787</v>
      </c>
      <c r="B497" t="s">
        <v>1788</v>
      </c>
      <c r="C497" t="s">
        <v>1789</v>
      </c>
      <c r="D497" t="s">
        <v>1790</v>
      </c>
      <c r="E497" t="s">
        <v>41</v>
      </c>
      <c r="F497" t="s">
        <v>32</v>
      </c>
      <c r="G497" s="2" t="s">
        <v>32</v>
      </c>
      <c r="H497" s="2"/>
      <c r="I497" t="s">
        <v>47</v>
      </c>
      <c r="J497" s="2" t="s">
        <v>32</v>
      </c>
      <c r="K497" s="2" t="s">
        <v>32</v>
      </c>
      <c r="L497" s="2" t="s">
        <v>32</v>
      </c>
      <c r="M497" s="2" t="s">
        <v>32</v>
      </c>
      <c r="N497" s="2" t="s">
        <v>32</v>
      </c>
      <c r="O497" s="2" t="s">
        <v>32</v>
      </c>
      <c r="P497" s="2" t="s">
        <v>32</v>
      </c>
      <c r="Q497" s="2" t="s">
        <v>32</v>
      </c>
      <c r="R497" s="2" t="s">
        <v>32</v>
      </c>
      <c r="S497" t="s">
        <v>215</v>
      </c>
      <c r="T497" t="s">
        <v>369</v>
      </c>
      <c r="U497" t="s">
        <v>32</v>
      </c>
      <c r="V497" t="s">
        <v>32</v>
      </c>
      <c r="W497" t="s">
        <v>32</v>
      </c>
      <c r="X497" t="s">
        <v>32</v>
      </c>
      <c r="Y497" t="s">
        <v>32</v>
      </c>
      <c r="Z497" t="s">
        <v>32</v>
      </c>
      <c r="AA497" t="s">
        <v>1143</v>
      </c>
      <c r="AB497" s="2" t="s">
        <v>32</v>
      </c>
      <c r="AC497" t="s">
        <v>32</v>
      </c>
      <c r="AD497" t="s">
        <v>32</v>
      </c>
      <c r="AE497" t="s">
        <v>32</v>
      </c>
      <c r="AF497" t="s">
        <v>32</v>
      </c>
    </row>
    <row r="498" spans="1:32">
      <c r="A498" t="s">
        <v>1791</v>
      </c>
      <c r="B498" t="s">
        <v>1792</v>
      </c>
      <c r="C498" t="s">
        <v>32</v>
      </c>
      <c r="D498" t="s">
        <v>1793</v>
      </c>
      <c r="E498" t="s">
        <v>32</v>
      </c>
      <c r="F498" t="s">
        <v>32</v>
      </c>
      <c r="G498" s="2" t="s">
        <v>32</v>
      </c>
      <c r="H498" s="2"/>
      <c r="I498" t="s">
        <v>480</v>
      </c>
      <c r="J498" s="2" t="s">
        <v>32</v>
      </c>
      <c r="K498" s="2" t="s">
        <v>32</v>
      </c>
      <c r="L498" s="2" t="s">
        <v>32</v>
      </c>
      <c r="M498" s="2" t="s">
        <v>32</v>
      </c>
      <c r="N498" s="2">
        <v>41100</v>
      </c>
      <c r="O498" s="2" t="s">
        <v>32</v>
      </c>
      <c r="P498" s="2" t="s">
        <v>32</v>
      </c>
      <c r="Q498" s="2" t="s">
        <v>32</v>
      </c>
      <c r="R498" s="2" t="s">
        <v>32</v>
      </c>
      <c r="S498" t="s">
        <v>215</v>
      </c>
      <c r="T498" t="s">
        <v>369</v>
      </c>
      <c r="U498" t="s">
        <v>32</v>
      </c>
      <c r="V498" t="s">
        <v>32</v>
      </c>
      <c r="W498" t="s">
        <v>32</v>
      </c>
      <c r="X498" t="s">
        <v>32</v>
      </c>
      <c r="Y498" t="s">
        <v>32</v>
      </c>
      <c r="Z498" t="s">
        <v>32</v>
      </c>
      <c r="AA498" t="s">
        <v>1794</v>
      </c>
      <c r="AB498" s="2" t="s">
        <v>32</v>
      </c>
      <c r="AC498" t="s">
        <v>32</v>
      </c>
      <c r="AD498" t="s">
        <v>32</v>
      </c>
      <c r="AE498" t="s">
        <v>32</v>
      </c>
      <c r="AF498" t="s">
        <v>32</v>
      </c>
    </row>
    <row r="499" spans="1:32">
      <c r="A499" t="s">
        <v>1795</v>
      </c>
      <c r="B499" t="s">
        <v>1796</v>
      </c>
      <c r="C499" t="s">
        <v>1797</v>
      </c>
      <c r="D499" t="s">
        <v>1798</v>
      </c>
      <c r="E499" t="s">
        <v>127</v>
      </c>
      <c r="F499" t="s">
        <v>42</v>
      </c>
      <c r="G499" s="2" t="s">
        <v>32</v>
      </c>
      <c r="H499" s="2"/>
      <c r="I499" t="s">
        <v>411</v>
      </c>
      <c r="J499" s="2" t="s">
        <v>32</v>
      </c>
      <c r="K499" s="2" t="s">
        <v>32</v>
      </c>
      <c r="L499" s="2" t="s">
        <v>32</v>
      </c>
      <c r="M499" s="2" t="s">
        <v>32</v>
      </c>
      <c r="N499" s="2">
        <v>42130</v>
      </c>
      <c r="O499" s="2" t="s">
        <v>32</v>
      </c>
      <c r="P499" s="2">
        <v>42186</v>
      </c>
      <c r="Q499" s="2">
        <v>42158</v>
      </c>
      <c r="R499" s="2">
        <v>42158</v>
      </c>
      <c r="S499" t="s">
        <v>215</v>
      </c>
      <c r="T499" t="s">
        <v>369</v>
      </c>
      <c r="U499" t="s">
        <v>32</v>
      </c>
      <c r="V499" t="s">
        <v>32</v>
      </c>
      <c r="W499" t="s">
        <v>32</v>
      </c>
      <c r="X499" t="s">
        <v>32</v>
      </c>
      <c r="Y499" t="s">
        <v>32</v>
      </c>
      <c r="Z499" t="s">
        <v>32</v>
      </c>
      <c r="AA499" t="s">
        <v>1799</v>
      </c>
      <c r="AB499" s="2" t="s">
        <v>32</v>
      </c>
      <c r="AC499" t="s">
        <v>32</v>
      </c>
      <c r="AD499" t="s">
        <v>32</v>
      </c>
      <c r="AE499" t="s">
        <v>32</v>
      </c>
      <c r="AF499" t="s">
        <v>32</v>
      </c>
    </row>
    <row r="500" spans="1:32">
      <c r="A500" t="s">
        <v>1800</v>
      </c>
      <c r="B500" t="s">
        <v>1801</v>
      </c>
      <c r="C500" t="s">
        <v>1802</v>
      </c>
      <c r="D500" t="s">
        <v>1803</v>
      </c>
      <c r="E500" t="s">
        <v>214</v>
      </c>
      <c r="F500" t="s">
        <v>42</v>
      </c>
      <c r="G500" s="2" t="s">
        <v>32</v>
      </c>
      <c r="H500" s="2"/>
      <c r="I500" t="s">
        <v>374</v>
      </c>
      <c r="J500" s="2" t="s">
        <v>32</v>
      </c>
      <c r="K500" s="2" t="s">
        <v>32</v>
      </c>
      <c r="L500" s="2" t="s">
        <v>32</v>
      </c>
      <c r="M500" s="2" t="s">
        <v>32</v>
      </c>
      <c r="N500" s="2">
        <v>41646</v>
      </c>
      <c r="O500" s="2" t="s">
        <v>32</v>
      </c>
      <c r="P500" s="2" t="s">
        <v>32</v>
      </c>
      <c r="Q500" s="2" t="s">
        <v>32</v>
      </c>
      <c r="R500" s="2" t="s">
        <v>32</v>
      </c>
      <c r="S500" t="s">
        <v>215</v>
      </c>
      <c r="T500" t="s">
        <v>369</v>
      </c>
      <c r="U500" t="s">
        <v>32</v>
      </c>
      <c r="V500" t="s">
        <v>32</v>
      </c>
      <c r="W500" t="s">
        <v>32</v>
      </c>
      <c r="X500" t="s">
        <v>32</v>
      </c>
      <c r="Y500" t="s">
        <v>32</v>
      </c>
      <c r="Z500" t="s">
        <v>32</v>
      </c>
      <c r="AA500" t="s">
        <v>1804</v>
      </c>
      <c r="AB500" s="2" t="s">
        <v>32</v>
      </c>
      <c r="AC500" t="s">
        <v>32</v>
      </c>
      <c r="AD500" t="s">
        <v>32</v>
      </c>
      <c r="AE500" t="s">
        <v>32</v>
      </c>
      <c r="AF500" t="s">
        <v>32</v>
      </c>
    </row>
    <row r="501" spans="1:32">
      <c r="A501" t="s">
        <v>1805</v>
      </c>
      <c r="B501" t="s">
        <v>1806</v>
      </c>
      <c r="C501" t="s">
        <v>66</v>
      </c>
      <c r="D501" t="s">
        <v>1807</v>
      </c>
      <c r="E501" t="s">
        <v>32</v>
      </c>
      <c r="F501" t="s">
        <v>42</v>
      </c>
      <c r="G501" s="2" t="s">
        <v>32</v>
      </c>
      <c r="H501" s="2"/>
      <c r="I501" t="s">
        <v>379</v>
      </c>
      <c r="J501" s="2" t="s">
        <v>32</v>
      </c>
      <c r="K501" s="2" t="s">
        <v>32</v>
      </c>
      <c r="L501" s="2" t="s">
        <v>32</v>
      </c>
      <c r="M501" s="2" t="s">
        <v>32</v>
      </c>
      <c r="N501" s="2">
        <v>40575</v>
      </c>
      <c r="O501" s="2" t="s">
        <v>32</v>
      </c>
      <c r="P501" s="2">
        <v>40577</v>
      </c>
      <c r="Q501" s="2">
        <v>40594</v>
      </c>
      <c r="R501" s="2">
        <v>40594</v>
      </c>
      <c r="S501" t="s">
        <v>44</v>
      </c>
      <c r="T501" t="s">
        <v>32</v>
      </c>
      <c r="U501" t="s">
        <v>32</v>
      </c>
      <c r="V501" t="s">
        <v>32</v>
      </c>
      <c r="W501" t="s">
        <v>32</v>
      </c>
      <c r="X501" t="s">
        <v>32</v>
      </c>
      <c r="Y501" t="s">
        <v>32</v>
      </c>
      <c r="Z501" t="s">
        <v>32</v>
      </c>
      <c r="AA501" t="s">
        <v>345</v>
      </c>
      <c r="AB501" s="2" t="s">
        <v>32</v>
      </c>
      <c r="AC501" t="s">
        <v>32</v>
      </c>
      <c r="AD501" t="s">
        <v>32</v>
      </c>
      <c r="AE501" t="s">
        <v>32</v>
      </c>
      <c r="AF501" t="s">
        <v>32</v>
      </c>
    </row>
    <row r="502" spans="1:32">
      <c r="A502" t="s">
        <v>1808</v>
      </c>
      <c r="B502" t="s">
        <v>1809</v>
      </c>
      <c r="C502" t="s">
        <v>1810</v>
      </c>
      <c r="D502" t="s">
        <v>1811</v>
      </c>
      <c r="E502" t="s">
        <v>32</v>
      </c>
      <c r="F502" t="s">
        <v>32</v>
      </c>
      <c r="G502" s="2" t="s">
        <v>32</v>
      </c>
      <c r="H502" s="2"/>
      <c r="I502" t="s">
        <v>374</v>
      </c>
      <c r="J502" s="2" t="s">
        <v>32</v>
      </c>
      <c r="K502" s="2" t="s">
        <v>32</v>
      </c>
      <c r="L502" s="2" t="s">
        <v>32</v>
      </c>
      <c r="M502" s="2" t="s">
        <v>32</v>
      </c>
      <c r="N502" s="2">
        <v>40617</v>
      </c>
      <c r="O502" s="2" t="s">
        <v>32</v>
      </c>
      <c r="P502" s="2" t="s">
        <v>32</v>
      </c>
      <c r="Q502" s="2" t="s">
        <v>32</v>
      </c>
      <c r="R502" s="2" t="s">
        <v>32</v>
      </c>
      <c r="S502" t="s">
        <v>215</v>
      </c>
      <c r="T502" t="s">
        <v>369</v>
      </c>
      <c r="U502" t="s">
        <v>32</v>
      </c>
      <c r="V502" t="s">
        <v>32</v>
      </c>
      <c r="W502" t="s">
        <v>32</v>
      </c>
      <c r="X502" t="s">
        <v>32</v>
      </c>
      <c r="Y502" t="s">
        <v>32</v>
      </c>
      <c r="Z502" t="s">
        <v>32</v>
      </c>
      <c r="AA502" t="s">
        <v>1812</v>
      </c>
      <c r="AB502" s="2" t="s">
        <v>32</v>
      </c>
      <c r="AC502" t="s">
        <v>32</v>
      </c>
      <c r="AD502" t="s">
        <v>32</v>
      </c>
      <c r="AE502" t="s">
        <v>32</v>
      </c>
      <c r="AF502" t="s">
        <v>32</v>
      </c>
    </row>
    <row r="503" spans="1:32">
      <c r="A503" t="s">
        <v>1813</v>
      </c>
      <c r="B503" t="s">
        <v>1814</v>
      </c>
      <c r="C503" t="s">
        <v>1815</v>
      </c>
      <c r="D503" t="s">
        <v>1816</v>
      </c>
      <c r="E503" t="s">
        <v>41</v>
      </c>
      <c r="F503" t="s">
        <v>42</v>
      </c>
      <c r="G503" s="2" t="s">
        <v>32</v>
      </c>
      <c r="H503" s="2"/>
      <c r="I503" t="s">
        <v>379</v>
      </c>
      <c r="J503" s="2" t="s">
        <v>32</v>
      </c>
      <c r="K503" s="2" t="s">
        <v>32</v>
      </c>
      <c r="L503" s="2" t="s">
        <v>32</v>
      </c>
      <c r="M503" s="2" t="s">
        <v>32</v>
      </c>
      <c r="N503" s="2">
        <v>40841</v>
      </c>
      <c r="O503" s="2" t="s">
        <v>32</v>
      </c>
      <c r="P503" s="2" t="s">
        <v>32</v>
      </c>
      <c r="Q503" s="2" t="s">
        <v>32</v>
      </c>
      <c r="R503" s="2" t="s">
        <v>32</v>
      </c>
      <c r="S503" t="s">
        <v>44</v>
      </c>
      <c r="T503" t="s">
        <v>32</v>
      </c>
      <c r="U503" t="s">
        <v>32</v>
      </c>
      <c r="V503" t="s">
        <v>32</v>
      </c>
      <c r="W503" t="s">
        <v>32</v>
      </c>
      <c r="X503" t="s">
        <v>32</v>
      </c>
      <c r="Y503" t="s">
        <v>32</v>
      </c>
      <c r="Z503" t="s">
        <v>32</v>
      </c>
      <c r="AA503" t="s">
        <v>1817</v>
      </c>
      <c r="AB503" s="2" t="s">
        <v>32</v>
      </c>
      <c r="AC503" t="s">
        <v>32</v>
      </c>
      <c r="AD503" t="s">
        <v>32</v>
      </c>
      <c r="AE503" t="s">
        <v>32</v>
      </c>
      <c r="AF503" t="s">
        <v>32</v>
      </c>
    </row>
    <row r="504" spans="1:32">
      <c r="A504" t="s">
        <v>1818</v>
      </c>
      <c r="B504" t="s">
        <v>1819</v>
      </c>
      <c r="C504" t="s">
        <v>1820</v>
      </c>
      <c r="D504" t="s">
        <v>1821</v>
      </c>
      <c r="E504" t="s">
        <v>127</v>
      </c>
      <c r="F504" t="s">
        <v>42</v>
      </c>
      <c r="G504" s="2" t="s">
        <v>32</v>
      </c>
      <c r="H504" s="2"/>
      <c r="I504" t="s">
        <v>275</v>
      </c>
      <c r="J504" s="2" t="s">
        <v>32</v>
      </c>
      <c r="K504" s="2" t="s">
        <v>32</v>
      </c>
      <c r="L504" s="2" t="s">
        <v>32</v>
      </c>
      <c r="M504" s="2" t="s">
        <v>32</v>
      </c>
      <c r="N504" s="2">
        <v>41424</v>
      </c>
      <c r="O504" s="2" t="s">
        <v>32</v>
      </c>
      <c r="P504" s="2">
        <v>41509</v>
      </c>
      <c r="Q504" s="2">
        <v>41509</v>
      </c>
      <c r="R504" s="2">
        <v>41509</v>
      </c>
      <c r="S504" t="s">
        <v>215</v>
      </c>
      <c r="T504" t="s">
        <v>369</v>
      </c>
      <c r="U504" t="s">
        <v>32</v>
      </c>
      <c r="V504" t="s">
        <v>32</v>
      </c>
      <c r="W504" t="s">
        <v>32</v>
      </c>
      <c r="X504" t="s">
        <v>32</v>
      </c>
      <c r="Y504" t="s">
        <v>32</v>
      </c>
      <c r="Z504" t="s">
        <v>32</v>
      </c>
      <c r="AA504" t="s">
        <v>345</v>
      </c>
      <c r="AB504" s="2" t="s">
        <v>32</v>
      </c>
      <c r="AC504" t="s">
        <v>32</v>
      </c>
      <c r="AD504" t="s">
        <v>32</v>
      </c>
      <c r="AE504" t="s">
        <v>32</v>
      </c>
      <c r="AF504" t="s">
        <v>32</v>
      </c>
    </row>
    <row r="505" spans="1:32">
      <c r="A505" t="s">
        <v>1822</v>
      </c>
      <c r="B505" t="s">
        <v>1823</v>
      </c>
      <c r="C505" t="s">
        <v>1824</v>
      </c>
      <c r="D505" t="s">
        <v>1825</v>
      </c>
      <c r="E505" t="s">
        <v>41</v>
      </c>
      <c r="F505" t="s">
        <v>42</v>
      </c>
      <c r="G505" s="2" t="s">
        <v>32</v>
      </c>
      <c r="H505" s="2"/>
      <c r="I505" t="s">
        <v>374</v>
      </c>
      <c r="J505" s="2" t="s">
        <v>32</v>
      </c>
      <c r="K505" s="2" t="s">
        <v>32</v>
      </c>
      <c r="L505" s="2" t="s">
        <v>32</v>
      </c>
      <c r="M505" s="2" t="s">
        <v>32</v>
      </c>
      <c r="N505" s="2">
        <v>40809</v>
      </c>
      <c r="O505" s="2" t="s">
        <v>32</v>
      </c>
      <c r="P505" s="2" t="s">
        <v>32</v>
      </c>
      <c r="Q505" s="2">
        <v>40825</v>
      </c>
      <c r="R505" s="2">
        <v>40825</v>
      </c>
      <c r="S505" t="s">
        <v>44</v>
      </c>
      <c r="T505" t="s">
        <v>32</v>
      </c>
      <c r="U505" t="s">
        <v>32</v>
      </c>
      <c r="V505" t="s">
        <v>32</v>
      </c>
      <c r="W505" t="s">
        <v>32</v>
      </c>
      <c r="X505" t="s">
        <v>32</v>
      </c>
      <c r="Y505" t="s">
        <v>32</v>
      </c>
      <c r="Z505" t="s">
        <v>32</v>
      </c>
      <c r="AA505" t="s">
        <v>345</v>
      </c>
      <c r="AB505" s="2" t="s">
        <v>32</v>
      </c>
      <c r="AC505" t="s">
        <v>32</v>
      </c>
      <c r="AD505" t="s">
        <v>32</v>
      </c>
      <c r="AE505" t="s">
        <v>32</v>
      </c>
      <c r="AF505" t="s">
        <v>32</v>
      </c>
    </row>
    <row r="506" spans="1:32">
      <c r="A506" t="s">
        <v>1826</v>
      </c>
      <c r="B506" t="s">
        <v>1827</v>
      </c>
      <c r="C506" t="s">
        <v>1828</v>
      </c>
      <c r="D506" t="s">
        <v>1829</v>
      </c>
      <c r="E506" t="s">
        <v>41</v>
      </c>
      <c r="F506" t="s">
        <v>42</v>
      </c>
      <c r="G506" s="2" t="s">
        <v>32</v>
      </c>
      <c r="H506" s="2"/>
      <c r="I506" t="s">
        <v>379</v>
      </c>
      <c r="J506" s="2" t="s">
        <v>32</v>
      </c>
      <c r="K506" s="2" t="s">
        <v>32</v>
      </c>
      <c r="L506" s="2" t="s">
        <v>32</v>
      </c>
      <c r="M506" s="2" t="s">
        <v>32</v>
      </c>
      <c r="N506" s="2">
        <v>40829</v>
      </c>
      <c r="O506" s="2" t="s">
        <v>32</v>
      </c>
      <c r="P506" s="2">
        <v>40829</v>
      </c>
      <c r="Q506" s="2" t="s">
        <v>32</v>
      </c>
      <c r="R506" s="2" t="s">
        <v>32</v>
      </c>
      <c r="S506" t="s">
        <v>44</v>
      </c>
      <c r="T506" t="s">
        <v>32</v>
      </c>
      <c r="U506" t="s">
        <v>32</v>
      </c>
      <c r="V506" t="s">
        <v>32</v>
      </c>
      <c r="W506" t="s">
        <v>32</v>
      </c>
      <c r="X506" t="s">
        <v>32</v>
      </c>
      <c r="Y506" t="s">
        <v>32</v>
      </c>
      <c r="Z506" t="s">
        <v>32</v>
      </c>
      <c r="AA506" t="s">
        <v>345</v>
      </c>
      <c r="AB506" s="2" t="s">
        <v>32</v>
      </c>
      <c r="AC506" t="s">
        <v>32</v>
      </c>
      <c r="AD506" t="s">
        <v>32</v>
      </c>
      <c r="AE506" t="s">
        <v>32</v>
      </c>
      <c r="AF506" t="s">
        <v>32</v>
      </c>
    </row>
    <row r="507" spans="1:32">
      <c r="A507" t="s">
        <v>1830</v>
      </c>
      <c r="B507" t="s">
        <v>1831</v>
      </c>
      <c r="C507" t="s">
        <v>1832</v>
      </c>
      <c r="D507" t="s">
        <v>1833</v>
      </c>
      <c r="E507" t="s">
        <v>41</v>
      </c>
      <c r="F507" t="s">
        <v>42</v>
      </c>
      <c r="G507" s="2" t="s">
        <v>32</v>
      </c>
      <c r="H507" s="2"/>
      <c r="I507" t="s">
        <v>374</v>
      </c>
      <c r="J507" s="2" t="s">
        <v>32</v>
      </c>
      <c r="K507" s="2" t="s">
        <v>32</v>
      </c>
      <c r="L507" s="2" t="s">
        <v>32</v>
      </c>
      <c r="M507" s="2" t="s">
        <v>32</v>
      </c>
      <c r="N507" s="2">
        <v>41095</v>
      </c>
      <c r="O507" s="2" t="s">
        <v>32</v>
      </c>
      <c r="P507" s="2" t="s">
        <v>32</v>
      </c>
      <c r="Q507" s="2" t="s">
        <v>32</v>
      </c>
      <c r="R507" s="2" t="s">
        <v>32</v>
      </c>
      <c r="S507" t="s">
        <v>44</v>
      </c>
      <c r="T507" t="s">
        <v>32</v>
      </c>
      <c r="U507" t="s">
        <v>32</v>
      </c>
      <c r="V507" t="s">
        <v>32</v>
      </c>
      <c r="W507" t="s">
        <v>32</v>
      </c>
      <c r="X507" t="s">
        <v>32</v>
      </c>
      <c r="Y507" t="s">
        <v>32</v>
      </c>
      <c r="Z507" t="s">
        <v>32</v>
      </c>
      <c r="AA507" t="s">
        <v>375</v>
      </c>
      <c r="AB507" s="2" t="s">
        <v>32</v>
      </c>
      <c r="AC507" t="s">
        <v>32</v>
      </c>
      <c r="AD507" t="s">
        <v>32</v>
      </c>
      <c r="AE507" t="s">
        <v>32</v>
      </c>
      <c r="AF507" t="s">
        <v>32</v>
      </c>
    </row>
    <row r="508" spans="1:32">
      <c r="A508" t="s">
        <v>1834</v>
      </c>
      <c r="B508" t="s">
        <v>1835</v>
      </c>
      <c r="C508" t="s">
        <v>1836</v>
      </c>
      <c r="D508" t="s">
        <v>1837</v>
      </c>
      <c r="E508" t="s">
        <v>41</v>
      </c>
      <c r="F508" t="s">
        <v>42</v>
      </c>
      <c r="G508" s="2" t="s">
        <v>32</v>
      </c>
      <c r="H508" s="2"/>
      <c r="I508" t="s">
        <v>374</v>
      </c>
      <c r="J508" s="2" t="s">
        <v>32</v>
      </c>
      <c r="K508" s="2" t="s">
        <v>32</v>
      </c>
      <c r="L508" s="2" t="s">
        <v>32</v>
      </c>
      <c r="M508" s="2" t="s">
        <v>32</v>
      </c>
      <c r="N508" s="2">
        <v>41108</v>
      </c>
      <c r="O508" s="2" t="s">
        <v>32</v>
      </c>
      <c r="P508" s="2" t="s">
        <v>32</v>
      </c>
      <c r="Q508" s="2" t="s">
        <v>32</v>
      </c>
      <c r="R508" s="2" t="s">
        <v>32</v>
      </c>
      <c r="S508" t="s">
        <v>44</v>
      </c>
      <c r="T508" t="s">
        <v>32</v>
      </c>
      <c r="U508" t="s">
        <v>32</v>
      </c>
      <c r="V508" t="s">
        <v>32</v>
      </c>
      <c r="W508" t="s">
        <v>32</v>
      </c>
      <c r="X508" t="s">
        <v>32</v>
      </c>
      <c r="Y508" t="s">
        <v>32</v>
      </c>
      <c r="Z508" t="s">
        <v>32</v>
      </c>
      <c r="AA508" t="s">
        <v>375</v>
      </c>
      <c r="AB508" s="2" t="s">
        <v>32</v>
      </c>
      <c r="AC508" t="s">
        <v>32</v>
      </c>
      <c r="AD508" t="s">
        <v>32</v>
      </c>
      <c r="AE508" t="s">
        <v>32</v>
      </c>
      <c r="AF508" t="s">
        <v>32</v>
      </c>
    </row>
    <row r="509" spans="1:32">
      <c r="A509" t="s">
        <v>1838</v>
      </c>
      <c r="B509" t="s">
        <v>1839</v>
      </c>
      <c r="C509" t="s">
        <v>1840</v>
      </c>
      <c r="D509" t="s">
        <v>1841</v>
      </c>
      <c r="E509" t="s">
        <v>41</v>
      </c>
      <c r="F509" t="s">
        <v>42</v>
      </c>
      <c r="G509" s="2" t="s">
        <v>32</v>
      </c>
      <c r="H509" s="2"/>
      <c r="I509" t="s">
        <v>374</v>
      </c>
      <c r="J509" s="2" t="s">
        <v>32</v>
      </c>
      <c r="K509" s="2" t="s">
        <v>32</v>
      </c>
      <c r="L509" s="2" t="s">
        <v>32</v>
      </c>
      <c r="M509" s="2" t="s">
        <v>32</v>
      </c>
      <c r="N509" s="2">
        <v>40966</v>
      </c>
      <c r="O509" s="2" t="s">
        <v>32</v>
      </c>
      <c r="P509" s="2">
        <v>40979</v>
      </c>
      <c r="Q509" s="2">
        <v>40979</v>
      </c>
      <c r="R509" s="2">
        <v>41494</v>
      </c>
      <c r="S509" t="s">
        <v>44</v>
      </c>
      <c r="T509" t="s">
        <v>32</v>
      </c>
      <c r="U509" t="s">
        <v>32</v>
      </c>
      <c r="V509" t="s">
        <v>32</v>
      </c>
      <c r="W509" t="s">
        <v>32</v>
      </c>
      <c r="X509" t="s">
        <v>32</v>
      </c>
      <c r="Y509" t="s">
        <v>32</v>
      </c>
      <c r="Z509" t="s">
        <v>32</v>
      </c>
      <c r="AA509" t="s">
        <v>48</v>
      </c>
      <c r="AB509" s="2" t="s">
        <v>32</v>
      </c>
      <c r="AC509" t="s">
        <v>32</v>
      </c>
      <c r="AD509" t="s">
        <v>32</v>
      </c>
      <c r="AE509" t="s">
        <v>32</v>
      </c>
      <c r="AF509" t="s">
        <v>32</v>
      </c>
    </row>
    <row r="510" spans="1:32">
      <c r="A510" t="s">
        <v>1842</v>
      </c>
      <c r="B510" t="s">
        <v>1843</v>
      </c>
      <c r="C510" t="s">
        <v>1844</v>
      </c>
      <c r="D510" t="s">
        <v>1845</v>
      </c>
      <c r="E510" t="s">
        <v>706</v>
      </c>
      <c r="F510" t="s">
        <v>42</v>
      </c>
      <c r="G510" s="2" t="s">
        <v>32</v>
      </c>
      <c r="H510" s="2"/>
      <c r="I510" t="s">
        <v>480</v>
      </c>
      <c r="J510" s="2" t="s">
        <v>32</v>
      </c>
      <c r="K510" s="2" t="s">
        <v>32</v>
      </c>
      <c r="L510" s="2" t="s">
        <v>32</v>
      </c>
      <c r="M510" s="2" t="s">
        <v>32</v>
      </c>
      <c r="N510" s="2">
        <v>41495</v>
      </c>
      <c r="O510" s="2">
        <v>41481</v>
      </c>
      <c r="P510" s="2">
        <v>41554</v>
      </c>
      <c r="Q510" s="2">
        <v>41560</v>
      </c>
      <c r="R510" s="2">
        <v>41563</v>
      </c>
      <c r="S510" t="s">
        <v>44</v>
      </c>
      <c r="T510" t="s">
        <v>32</v>
      </c>
      <c r="U510" t="s">
        <v>32</v>
      </c>
      <c r="V510" t="s">
        <v>32</v>
      </c>
      <c r="W510" t="s">
        <v>32</v>
      </c>
      <c r="X510" t="s">
        <v>32</v>
      </c>
      <c r="Y510" t="s">
        <v>32</v>
      </c>
      <c r="Z510" t="s">
        <v>32</v>
      </c>
      <c r="AA510" t="s">
        <v>1846</v>
      </c>
      <c r="AB510" s="2" t="s">
        <v>32</v>
      </c>
      <c r="AC510" t="s">
        <v>32</v>
      </c>
      <c r="AD510" t="s">
        <v>32</v>
      </c>
      <c r="AE510" t="s">
        <v>32</v>
      </c>
      <c r="AF510" t="s">
        <v>32</v>
      </c>
    </row>
    <row r="511" spans="1:32">
      <c r="A511" t="s">
        <v>1847</v>
      </c>
      <c r="B511" t="s">
        <v>1848</v>
      </c>
      <c r="C511" t="s">
        <v>1849</v>
      </c>
      <c r="D511" t="s">
        <v>1850</v>
      </c>
      <c r="E511" t="s">
        <v>41</v>
      </c>
      <c r="F511" t="s">
        <v>42</v>
      </c>
      <c r="G511" s="2" t="s">
        <v>32</v>
      </c>
      <c r="H511" s="2"/>
      <c r="I511" t="s">
        <v>374</v>
      </c>
      <c r="J511" s="2" t="s">
        <v>32</v>
      </c>
      <c r="K511" s="2" t="s">
        <v>32</v>
      </c>
      <c r="L511" s="2" t="s">
        <v>32</v>
      </c>
      <c r="M511" s="2" t="s">
        <v>32</v>
      </c>
      <c r="N511" s="2">
        <v>40830</v>
      </c>
      <c r="O511" s="2" t="s">
        <v>32</v>
      </c>
      <c r="P511" s="2">
        <v>40841</v>
      </c>
      <c r="Q511" s="2">
        <v>40839</v>
      </c>
      <c r="R511" s="2">
        <v>40839</v>
      </c>
      <c r="S511" t="s">
        <v>44</v>
      </c>
      <c r="T511" t="s">
        <v>32</v>
      </c>
      <c r="U511" t="s">
        <v>32</v>
      </c>
      <c r="V511" t="s">
        <v>32</v>
      </c>
      <c r="W511" t="s">
        <v>32</v>
      </c>
      <c r="X511" t="s">
        <v>32</v>
      </c>
      <c r="Y511" t="s">
        <v>32</v>
      </c>
      <c r="Z511" t="s">
        <v>32</v>
      </c>
      <c r="AA511" t="s">
        <v>345</v>
      </c>
      <c r="AB511" s="2" t="s">
        <v>32</v>
      </c>
      <c r="AC511" t="s">
        <v>32</v>
      </c>
      <c r="AD511" t="s">
        <v>32</v>
      </c>
      <c r="AE511" t="s">
        <v>32</v>
      </c>
      <c r="AF511" t="s">
        <v>32</v>
      </c>
    </row>
    <row r="512" spans="1:32">
      <c r="A512" t="s">
        <v>1851</v>
      </c>
      <c r="B512" t="s">
        <v>32</v>
      </c>
      <c r="C512" t="s">
        <v>32</v>
      </c>
      <c r="D512" t="s">
        <v>1852</v>
      </c>
      <c r="E512" t="s">
        <v>32</v>
      </c>
      <c r="F512" t="s">
        <v>32</v>
      </c>
      <c r="G512" s="2" t="s">
        <v>32</v>
      </c>
      <c r="H512" s="2"/>
      <c r="I512" t="s">
        <v>396</v>
      </c>
      <c r="J512" s="2" t="s">
        <v>32</v>
      </c>
      <c r="K512" s="2" t="s">
        <v>32</v>
      </c>
      <c r="L512" s="2" t="s">
        <v>32</v>
      </c>
      <c r="M512" s="2" t="s">
        <v>32</v>
      </c>
      <c r="N512" s="2">
        <v>41481</v>
      </c>
      <c r="O512" s="2" t="s">
        <v>32</v>
      </c>
      <c r="P512" s="2" t="s">
        <v>32</v>
      </c>
      <c r="Q512" s="2" t="s">
        <v>32</v>
      </c>
      <c r="R512" s="2" t="s">
        <v>32</v>
      </c>
      <c r="S512" t="s">
        <v>215</v>
      </c>
      <c r="T512" t="s">
        <v>369</v>
      </c>
      <c r="U512" t="s">
        <v>32</v>
      </c>
      <c r="V512" t="s">
        <v>32</v>
      </c>
      <c r="W512" t="s">
        <v>32</v>
      </c>
      <c r="X512" t="s">
        <v>32</v>
      </c>
      <c r="Y512" t="s">
        <v>32</v>
      </c>
      <c r="Z512" t="s">
        <v>32</v>
      </c>
      <c r="AA512" t="s">
        <v>48</v>
      </c>
      <c r="AB512" s="2" t="s">
        <v>32</v>
      </c>
      <c r="AC512" t="s">
        <v>32</v>
      </c>
      <c r="AD512" t="s">
        <v>32</v>
      </c>
      <c r="AE512" t="s">
        <v>32</v>
      </c>
      <c r="AF512" t="s">
        <v>32</v>
      </c>
    </row>
    <row r="513" spans="1:32">
      <c r="A513" t="s">
        <v>1853</v>
      </c>
      <c r="B513" t="s">
        <v>1854</v>
      </c>
      <c r="C513" t="s">
        <v>1855</v>
      </c>
      <c r="D513" t="s">
        <v>1856</v>
      </c>
      <c r="E513" t="s">
        <v>127</v>
      </c>
      <c r="F513" t="s">
        <v>42</v>
      </c>
      <c r="G513" s="2" t="s">
        <v>32</v>
      </c>
      <c r="H513" s="2"/>
      <c r="I513" t="s">
        <v>275</v>
      </c>
      <c r="J513" s="2" t="s">
        <v>32</v>
      </c>
      <c r="K513" s="2" t="s">
        <v>32</v>
      </c>
      <c r="L513" s="2" t="s">
        <v>32</v>
      </c>
      <c r="M513" s="2" t="s">
        <v>32</v>
      </c>
      <c r="N513" s="2">
        <v>41127</v>
      </c>
      <c r="O513" s="2" t="s">
        <v>32</v>
      </c>
      <c r="P513" s="2">
        <v>41235</v>
      </c>
      <c r="Q513" s="2">
        <v>41236</v>
      </c>
      <c r="R513" s="2">
        <v>41236</v>
      </c>
      <c r="S513" t="s">
        <v>215</v>
      </c>
      <c r="T513" t="s">
        <v>369</v>
      </c>
      <c r="U513" t="s">
        <v>32</v>
      </c>
      <c r="V513" t="s">
        <v>32</v>
      </c>
      <c r="W513" t="s">
        <v>32</v>
      </c>
      <c r="X513" t="s">
        <v>32</v>
      </c>
      <c r="Y513" t="s">
        <v>32</v>
      </c>
      <c r="Z513" t="s">
        <v>32</v>
      </c>
      <c r="AA513" t="s">
        <v>384</v>
      </c>
      <c r="AB513" s="2" t="s">
        <v>32</v>
      </c>
      <c r="AC513" t="s">
        <v>32</v>
      </c>
      <c r="AD513" t="s">
        <v>32</v>
      </c>
      <c r="AE513" t="s">
        <v>32</v>
      </c>
      <c r="AF513" t="s">
        <v>32</v>
      </c>
    </row>
    <row r="514" spans="1:32">
      <c r="A514" t="s">
        <v>1857</v>
      </c>
      <c r="B514" t="s">
        <v>1858</v>
      </c>
      <c r="C514" t="s">
        <v>1859</v>
      </c>
      <c r="D514" t="s">
        <v>1860</v>
      </c>
      <c r="E514" t="s">
        <v>41</v>
      </c>
      <c r="F514" t="s">
        <v>42</v>
      </c>
      <c r="G514" s="2" t="s">
        <v>32</v>
      </c>
      <c r="H514" s="2"/>
      <c r="I514" t="s">
        <v>374</v>
      </c>
      <c r="J514" s="2" t="s">
        <v>32</v>
      </c>
      <c r="K514" s="2" t="s">
        <v>32</v>
      </c>
      <c r="L514" s="2" t="s">
        <v>32</v>
      </c>
      <c r="M514" s="2" t="s">
        <v>32</v>
      </c>
      <c r="N514" s="2">
        <v>40977</v>
      </c>
      <c r="O514" s="2" t="s">
        <v>32</v>
      </c>
      <c r="P514" s="2">
        <v>40977</v>
      </c>
      <c r="Q514" s="2" t="s">
        <v>32</v>
      </c>
      <c r="R514" s="2" t="s">
        <v>32</v>
      </c>
      <c r="S514" t="s">
        <v>44</v>
      </c>
      <c r="T514" t="s">
        <v>32</v>
      </c>
      <c r="U514" t="s">
        <v>32</v>
      </c>
      <c r="V514" t="s">
        <v>32</v>
      </c>
      <c r="W514" t="s">
        <v>32</v>
      </c>
      <c r="X514" t="s">
        <v>32</v>
      </c>
      <c r="Y514" t="s">
        <v>32</v>
      </c>
      <c r="Z514" t="s">
        <v>32</v>
      </c>
      <c r="AA514" t="s">
        <v>48</v>
      </c>
      <c r="AB514" s="2" t="s">
        <v>32</v>
      </c>
      <c r="AC514" t="s">
        <v>32</v>
      </c>
      <c r="AD514" t="s">
        <v>32</v>
      </c>
      <c r="AE514" t="s">
        <v>32</v>
      </c>
      <c r="AF514" t="s">
        <v>32</v>
      </c>
    </row>
    <row r="515" spans="1:32">
      <c r="A515" t="s">
        <v>1861</v>
      </c>
      <c r="B515" t="s">
        <v>1862</v>
      </c>
      <c r="C515" t="s">
        <v>1863</v>
      </c>
      <c r="D515" t="s">
        <v>1864</v>
      </c>
      <c r="E515" t="s">
        <v>41</v>
      </c>
      <c r="F515" t="s">
        <v>42</v>
      </c>
      <c r="G515" s="2" t="s">
        <v>32</v>
      </c>
      <c r="H515" s="2"/>
      <c r="I515" t="s">
        <v>374</v>
      </c>
      <c r="J515" s="2" t="s">
        <v>32</v>
      </c>
      <c r="K515" s="2" t="s">
        <v>32</v>
      </c>
      <c r="L515" s="2" t="s">
        <v>32</v>
      </c>
      <c r="M515" s="2" t="s">
        <v>32</v>
      </c>
      <c r="N515" s="2">
        <v>41023</v>
      </c>
      <c r="O515" s="2" t="s">
        <v>32</v>
      </c>
      <c r="P515" s="2" t="s">
        <v>32</v>
      </c>
      <c r="Q515" s="2" t="s">
        <v>32</v>
      </c>
      <c r="R515" s="2" t="s">
        <v>32</v>
      </c>
      <c r="S515" t="s">
        <v>44</v>
      </c>
      <c r="T515" t="s">
        <v>32</v>
      </c>
      <c r="U515" t="s">
        <v>32</v>
      </c>
      <c r="V515" t="s">
        <v>32</v>
      </c>
      <c r="W515" t="s">
        <v>32</v>
      </c>
      <c r="X515" t="s">
        <v>32</v>
      </c>
      <c r="Y515" t="s">
        <v>32</v>
      </c>
      <c r="Z515" t="s">
        <v>32</v>
      </c>
      <c r="AA515" t="s">
        <v>48</v>
      </c>
      <c r="AB515" s="2" t="s">
        <v>32</v>
      </c>
      <c r="AC515" t="s">
        <v>32</v>
      </c>
      <c r="AD515" t="s">
        <v>32</v>
      </c>
      <c r="AE515" t="s">
        <v>32</v>
      </c>
      <c r="AF515" t="s">
        <v>32</v>
      </c>
    </row>
    <row r="516" spans="1:32">
      <c r="A516" t="s">
        <v>1865</v>
      </c>
      <c r="B516" t="s">
        <v>1866</v>
      </c>
      <c r="C516" t="s">
        <v>32</v>
      </c>
      <c r="D516" t="s">
        <v>1867</v>
      </c>
      <c r="E516" t="s">
        <v>32</v>
      </c>
      <c r="F516" t="s">
        <v>32</v>
      </c>
      <c r="G516" s="2" t="s">
        <v>32</v>
      </c>
      <c r="H516" s="2"/>
      <c r="I516" t="s">
        <v>374</v>
      </c>
      <c r="J516" s="2" t="s">
        <v>32</v>
      </c>
      <c r="K516" s="2" t="s">
        <v>32</v>
      </c>
      <c r="L516" s="2" t="s">
        <v>32</v>
      </c>
      <c r="M516" s="2" t="s">
        <v>32</v>
      </c>
      <c r="N516" s="2">
        <v>40987</v>
      </c>
      <c r="O516" s="2" t="s">
        <v>32</v>
      </c>
      <c r="P516" s="2" t="s">
        <v>32</v>
      </c>
      <c r="Q516" s="2" t="s">
        <v>32</v>
      </c>
      <c r="R516" s="2" t="s">
        <v>32</v>
      </c>
      <c r="S516" t="s">
        <v>215</v>
      </c>
      <c r="T516" t="s">
        <v>369</v>
      </c>
      <c r="U516" t="s">
        <v>32</v>
      </c>
      <c r="V516" t="s">
        <v>32</v>
      </c>
      <c r="W516" t="s">
        <v>32</v>
      </c>
      <c r="X516" t="s">
        <v>32</v>
      </c>
      <c r="Y516" t="s">
        <v>32</v>
      </c>
      <c r="Z516" t="s">
        <v>32</v>
      </c>
      <c r="AA516" t="s">
        <v>1868</v>
      </c>
      <c r="AB516" s="2" t="s">
        <v>32</v>
      </c>
      <c r="AC516" t="s">
        <v>32</v>
      </c>
      <c r="AD516" t="s">
        <v>32</v>
      </c>
      <c r="AE516" t="s">
        <v>32</v>
      </c>
      <c r="AF516" t="s">
        <v>32</v>
      </c>
    </row>
    <row r="517" spans="1:32">
      <c r="A517" t="s">
        <v>1869</v>
      </c>
      <c r="B517" t="s">
        <v>1870</v>
      </c>
      <c r="C517" t="s">
        <v>1871</v>
      </c>
      <c r="D517" t="s">
        <v>1872</v>
      </c>
      <c r="E517" t="s">
        <v>41</v>
      </c>
      <c r="F517" t="s">
        <v>42</v>
      </c>
      <c r="G517" s="2" t="s">
        <v>32</v>
      </c>
      <c r="H517" s="2"/>
      <c r="I517" t="s">
        <v>374</v>
      </c>
      <c r="J517" s="2" t="s">
        <v>32</v>
      </c>
      <c r="K517" s="2" t="s">
        <v>32</v>
      </c>
      <c r="L517" s="2" t="s">
        <v>32</v>
      </c>
      <c r="M517" s="2" t="s">
        <v>32</v>
      </c>
      <c r="N517" s="2">
        <v>40884</v>
      </c>
      <c r="O517" s="2" t="s">
        <v>32</v>
      </c>
      <c r="P517" s="2" t="s">
        <v>32</v>
      </c>
      <c r="Q517" s="2" t="s">
        <v>32</v>
      </c>
      <c r="R517" s="2" t="s">
        <v>32</v>
      </c>
      <c r="S517" t="s">
        <v>215</v>
      </c>
      <c r="T517" t="s">
        <v>369</v>
      </c>
      <c r="U517" t="s">
        <v>32</v>
      </c>
      <c r="V517" t="s">
        <v>32</v>
      </c>
      <c r="W517" t="s">
        <v>32</v>
      </c>
      <c r="X517" t="s">
        <v>32</v>
      </c>
      <c r="Y517" t="s">
        <v>32</v>
      </c>
      <c r="Z517" t="s">
        <v>32</v>
      </c>
      <c r="AA517" t="s">
        <v>48</v>
      </c>
      <c r="AB517" s="2" t="s">
        <v>32</v>
      </c>
      <c r="AC517" t="s">
        <v>32</v>
      </c>
      <c r="AD517" t="s">
        <v>32</v>
      </c>
      <c r="AE517" t="s">
        <v>32</v>
      </c>
      <c r="AF517" t="s">
        <v>32</v>
      </c>
    </row>
    <row r="518" spans="1:32">
      <c r="A518" t="s">
        <v>1873</v>
      </c>
      <c r="B518" t="s">
        <v>1874</v>
      </c>
      <c r="C518" t="s">
        <v>1875</v>
      </c>
      <c r="D518" t="s">
        <v>1876</v>
      </c>
      <c r="E518" t="s">
        <v>41</v>
      </c>
      <c r="F518" t="s">
        <v>42</v>
      </c>
      <c r="G518" s="2" t="s">
        <v>32</v>
      </c>
      <c r="H518" s="2"/>
      <c r="I518" t="s">
        <v>396</v>
      </c>
      <c r="J518" s="2" t="s">
        <v>32</v>
      </c>
      <c r="K518" s="2" t="s">
        <v>32</v>
      </c>
      <c r="L518" s="2" t="s">
        <v>32</v>
      </c>
      <c r="M518" s="2" t="s">
        <v>32</v>
      </c>
      <c r="N518" s="2">
        <v>41234</v>
      </c>
      <c r="O518" s="2" t="s">
        <v>32</v>
      </c>
      <c r="P518" s="2" t="s">
        <v>32</v>
      </c>
      <c r="Q518" s="2" t="s">
        <v>32</v>
      </c>
      <c r="R518" s="2" t="s">
        <v>32</v>
      </c>
      <c r="S518" t="s">
        <v>44</v>
      </c>
      <c r="T518" t="s">
        <v>32</v>
      </c>
      <c r="U518" t="s">
        <v>32</v>
      </c>
      <c r="V518" t="s">
        <v>32</v>
      </c>
      <c r="W518" t="s">
        <v>32</v>
      </c>
      <c r="X518" t="s">
        <v>32</v>
      </c>
      <c r="Y518" t="s">
        <v>32</v>
      </c>
      <c r="Z518" t="s">
        <v>32</v>
      </c>
      <c r="AA518" t="s">
        <v>799</v>
      </c>
      <c r="AB518" s="2" t="s">
        <v>32</v>
      </c>
      <c r="AC518" t="s">
        <v>32</v>
      </c>
      <c r="AD518" t="s">
        <v>32</v>
      </c>
      <c r="AE518" t="s">
        <v>32</v>
      </c>
      <c r="AF518" t="s">
        <v>32</v>
      </c>
    </row>
    <row r="519" spans="1:32">
      <c r="A519" t="s">
        <v>1877</v>
      </c>
      <c r="B519" t="s">
        <v>1878</v>
      </c>
      <c r="C519" t="s">
        <v>1879</v>
      </c>
      <c r="D519" t="s">
        <v>1880</v>
      </c>
      <c r="E519" t="s">
        <v>41</v>
      </c>
      <c r="F519" t="s">
        <v>42</v>
      </c>
      <c r="G519" s="2" t="s">
        <v>32</v>
      </c>
      <c r="H519" s="2"/>
      <c r="I519" t="s">
        <v>153</v>
      </c>
      <c r="J519" s="2" t="s">
        <v>32</v>
      </c>
      <c r="K519" s="2" t="s">
        <v>32</v>
      </c>
      <c r="L519" s="2" t="s">
        <v>32</v>
      </c>
      <c r="M519" s="2" t="s">
        <v>32</v>
      </c>
      <c r="N519" s="2">
        <v>41682</v>
      </c>
      <c r="O519" s="2" t="s">
        <v>32</v>
      </c>
      <c r="P519" s="2" t="s">
        <v>32</v>
      </c>
      <c r="Q519" s="2" t="s">
        <v>32</v>
      </c>
      <c r="R519" s="2" t="s">
        <v>32</v>
      </c>
      <c r="S519" t="s">
        <v>44</v>
      </c>
      <c r="T519" t="s">
        <v>32</v>
      </c>
      <c r="U519" t="s">
        <v>32</v>
      </c>
      <c r="V519" t="s">
        <v>32</v>
      </c>
      <c r="W519" t="s">
        <v>32</v>
      </c>
      <c r="X519" t="s">
        <v>32</v>
      </c>
      <c r="Y519" t="s">
        <v>32</v>
      </c>
      <c r="Z519" t="s">
        <v>32</v>
      </c>
      <c r="AA519" t="s">
        <v>170</v>
      </c>
      <c r="AB519" s="2" t="s">
        <v>32</v>
      </c>
      <c r="AC519" t="s">
        <v>32</v>
      </c>
      <c r="AD519" t="s">
        <v>32</v>
      </c>
      <c r="AE519" t="s">
        <v>32</v>
      </c>
      <c r="AF519" t="s">
        <v>32</v>
      </c>
    </row>
    <row r="520" spans="1:32">
      <c r="A520" t="s">
        <v>1881</v>
      </c>
      <c r="B520" t="s">
        <v>1882</v>
      </c>
      <c r="C520" t="s">
        <v>1883</v>
      </c>
      <c r="D520" t="s">
        <v>1884</v>
      </c>
      <c r="E520" t="s">
        <v>41</v>
      </c>
      <c r="F520" t="s">
        <v>42</v>
      </c>
      <c r="G520" s="2" t="s">
        <v>32</v>
      </c>
      <c r="H520" s="2"/>
      <c r="I520" t="s">
        <v>480</v>
      </c>
      <c r="J520" s="2" t="s">
        <v>32</v>
      </c>
      <c r="K520" s="2" t="s">
        <v>32</v>
      </c>
      <c r="L520" s="2" t="s">
        <v>32</v>
      </c>
      <c r="M520" s="2" t="s">
        <v>32</v>
      </c>
      <c r="N520" s="2">
        <v>41348</v>
      </c>
      <c r="O520" s="2">
        <v>41331</v>
      </c>
      <c r="P520" s="2">
        <v>41449</v>
      </c>
      <c r="Q520" s="2">
        <v>41449</v>
      </c>
      <c r="R520" s="2">
        <v>41449</v>
      </c>
      <c r="S520" t="s">
        <v>44</v>
      </c>
      <c r="T520" t="s">
        <v>32</v>
      </c>
      <c r="U520" t="s">
        <v>32</v>
      </c>
      <c r="V520" t="s">
        <v>32</v>
      </c>
      <c r="W520" t="s">
        <v>32</v>
      </c>
      <c r="X520" t="s">
        <v>32</v>
      </c>
      <c r="Y520" t="s">
        <v>32</v>
      </c>
      <c r="Z520" t="s">
        <v>32</v>
      </c>
      <c r="AA520" t="s">
        <v>672</v>
      </c>
      <c r="AB520" s="2" t="s">
        <v>32</v>
      </c>
      <c r="AC520" t="s">
        <v>32</v>
      </c>
      <c r="AD520" t="s">
        <v>32</v>
      </c>
      <c r="AE520" t="s">
        <v>32</v>
      </c>
      <c r="AF520" t="s">
        <v>32</v>
      </c>
    </row>
    <row r="521" spans="1:32">
      <c r="A521" t="s">
        <v>1885</v>
      </c>
      <c r="B521" t="s">
        <v>1886</v>
      </c>
      <c r="C521" t="s">
        <v>1887</v>
      </c>
      <c r="D521" t="s">
        <v>1888</v>
      </c>
      <c r="E521" t="s">
        <v>93</v>
      </c>
      <c r="F521" t="s">
        <v>89</v>
      </c>
      <c r="G521" s="2" t="s">
        <v>32</v>
      </c>
      <c r="H521" s="2"/>
      <c r="I521" t="s">
        <v>275</v>
      </c>
      <c r="J521" s="2" t="s">
        <v>32</v>
      </c>
      <c r="K521" s="2">
        <v>42879</v>
      </c>
      <c r="L521" s="2" t="s">
        <v>32</v>
      </c>
      <c r="M521" s="2" t="s">
        <v>32</v>
      </c>
      <c r="N521" s="2">
        <v>41087</v>
      </c>
      <c r="O521" s="2" t="s">
        <v>32</v>
      </c>
      <c r="P521" s="2" t="s">
        <v>32</v>
      </c>
      <c r="Q521" s="2" t="s">
        <v>32</v>
      </c>
      <c r="R521" s="2" t="s">
        <v>32</v>
      </c>
      <c r="S521" t="s">
        <v>215</v>
      </c>
      <c r="T521" t="s">
        <v>369</v>
      </c>
      <c r="U521" t="s">
        <v>32</v>
      </c>
      <c r="V521" t="s">
        <v>32</v>
      </c>
      <c r="W521" t="s">
        <v>32</v>
      </c>
      <c r="X521" t="s">
        <v>32</v>
      </c>
      <c r="Y521" t="s">
        <v>32</v>
      </c>
      <c r="Z521" t="s">
        <v>32</v>
      </c>
      <c r="AA521" t="s">
        <v>1889</v>
      </c>
      <c r="AB521" s="2" t="s">
        <v>32</v>
      </c>
      <c r="AC521" t="s">
        <v>32</v>
      </c>
      <c r="AD521" t="s">
        <v>32</v>
      </c>
      <c r="AE521" t="s">
        <v>32</v>
      </c>
      <c r="AF521" t="s">
        <v>32</v>
      </c>
    </row>
    <row r="522" spans="1:32">
      <c r="A522" t="s">
        <v>1890</v>
      </c>
      <c r="B522" t="s">
        <v>1891</v>
      </c>
      <c r="C522" t="s">
        <v>1892</v>
      </c>
      <c r="D522" t="s">
        <v>1893</v>
      </c>
      <c r="E522" t="s">
        <v>41</v>
      </c>
      <c r="F522" t="s">
        <v>42</v>
      </c>
      <c r="G522" s="2" t="s">
        <v>32</v>
      </c>
      <c r="H522" s="2"/>
      <c r="I522" t="s">
        <v>379</v>
      </c>
      <c r="J522" s="2" t="s">
        <v>32</v>
      </c>
      <c r="K522" s="2" t="s">
        <v>32</v>
      </c>
      <c r="L522" s="2" t="s">
        <v>32</v>
      </c>
      <c r="M522" s="2" t="s">
        <v>32</v>
      </c>
      <c r="N522" s="2">
        <v>40820</v>
      </c>
      <c r="O522" s="2">
        <v>40829</v>
      </c>
      <c r="P522" s="2" t="s">
        <v>32</v>
      </c>
      <c r="Q522" s="2">
        <v>40839</v>
      </c>
      <c r="R522" s="2">
        <v>40839</v>
      </c>
      <c r="S522" t="s">
        <v>44</v>
      </c>
      <c r="T522" t="s">
        <v>32</v>
      </c>
      <c r="U522" t="s">
        <v>32</v>
      </c>
      <c r="V522" t="s">
        <v>32</v>
      </c>
      <c r="W522" t="s">
        <v>32</v>
      </c>
      <c r="X522" t="s">
        <v>32</v>
      </c>
      <c r="Y522" t="s">
        <v>32</v>
      </c>
      <c r="Z522" t="s">
        <v>32</v>
      </c>
      <c r="AA522" t="s">
        <v>990</v>
      </c>
      <c r="AB522" s="2" t="s">
        <v>32</v>
      </c>
      <c r="AC522" t="s">
        <v>32</v>
      </c>
      <c r="AD522" t="s">
        <v>32</v>
      </c>
      <c r="AE522" t="s">
        <v>32</v>
      </c>
      <c r="AF522" t="s">
        <v>32</v>
      </c>
    </row>
    <row r="523" spans="1:32">
      <c r="A523" t="s">
        <v>1894</v>
      </c>
      <c r="B523" t="s">
        <v>1895</v>
      </c>
      <c r="C523" t="s">
        <v>32</v>
      </c>
      <c r="D523" t="s">
        <v>1896</v>
      </c>
      <c r="E523" t="s">
        <v>32</v>
      </c>
      <c r="F523" t="s">
        <v>32</v>
      </c>
      <c r="G523" s="2" t="s">
        <v>32</v>
      </c>
      <c r="H523" s="2"/>
      <c r="I523" t="s">
        <v>396</v>
      </c>
      <c r="J523" s="2" t="s">
        <v>32</v>
      </c>
      <c r="K523" s="2" t="s">
        <v>32</v>
      </c>
      <c r="L523" s="2" t="s">
        <v>32</v>
      </c>
      <c r="M523" s="2" t="s">
        <v>32</v>
      </c>
      <c r="N523" s="2">
        <v>41425</v>
      </c>
      <c r="O523" s="2" t="s">
        <v>32</v>
      </c>
      <c r="P523" s="2" t="s">
        <v>32</v>
      </c>
      <c r="Q523" s="2" t="s">
        <v>32</v>
      </c>
      <c r="R523" s="2" t="s">
        <v>32</v>
      </c>
      <c r="S523" t="s">
        <v>215</v>
      </c>
      <c r="T523" t="s">
        <v>369</v>
      </c>
      <c r="U523" t="s">
        <v>32</v>
      </c>
      <c r="V523" t="s">
        <v>32</v>
      </c>
      <c r="W523" t="s">
        <v>32</v>
      </c>
      <c r="X523" t="s">
        <v>32</v>
      </c>
      <c r="Y523" t="s">
        <v>32</v>
      </c>
      <c r="Z523" t="s">
        <v>32</v>
      </c>
      <c r="AA523" t="s">
        <v>986</v>
      </c>
      <c r="AB523" s="2" t="s">
        <v>32</v>
      </c>
      <c r="AC523" t="s">
        <v>32</v>
      </c>
      <c r="AD523" t="s">
        <v>32</v>
      </c>
      <c r="AE523" t="s">
        <v>32</v>
      </c>
      <c r="AF523" t="s">
        <v>32</v>
      </c>
    </row>
    <row r="524" spans="1:32">
      <c r="A524" t="s">
        <v>1897</v>
      </c>
      <c r="B524" t="s">
        <v>1898</v>
      </c>
      <c r="C524" t="s">
        <v>1899</v>
      </c>
      <c r="D524" t="s">
        <v>1900</v>
      </c>
      <c r="E524" t="s">
        <v>32</v>
      </c>
      <c r="F524" t="s">
        <v>32</v>
      </c>
      <c r="G524" s="2" t="s">
        <v>32</v>
      </c>
      <c r="H524" s="2"/>
      <c r="I524" t="s">
        <v>275</v>
      </c>
      <c r="J524" s="2" t="s">
        <v>32</v>
      </c>
      <c r="K524" s="2" t="s">
        <v>32</v>
      </c>
      <c r="L524" s="2" t="s">
        <v>32</v>
      </c>
      <c r="M524" s="2" t="s">
        <v>32</v>
      </c>
      <c r="N524" s="2">
        <v>41183</v>
      </c>
      <c r="O524" s="2" t="s">
        <v>32</v>
      </c>
      <c r="P524" s="2" t="s">
        <v>32</v>
      </c>
      <c r="Q524" s="2" t="s">
        <v>32</v>
      </c>
      <c r="R524" s="2" t="s">
        <v>32</v>
      </c>
      <c r="S524" t="s">
        <v>215</v>
      </c>
      <c r="T524" t="s">
        <v>369</v>
      </c>
      <c r="U524" t="s">
        <v>32</v>
      </c>
      <c r="V524" t="s">
        <v>32</v>
      </c>
      <c r="W524" t="s">
        <v>32</v>
      </c>
      <c r="X524" t="s">
        <v>32</v>
      </c>
      <c r="Y524" t="s">
        <v>32</v>
      </c>
      <c r="Z524" t="s">
        <v>32</v>
      </c>
      <c r="AA524" t="s">
        <v>1211</v>
      </c>
      <c r="AB524" s="2" t="s">
        <v>32</v>
      </c>
      <c r="AC524" t="s">
        <v>32</v>
      </c>
      <c r="AD524" t="s">
        <v>32</v>
      </c>
      <c r="AE524" t="s">
        <v>32</v>
      </c>
      <c r="AF524" t="s">
        <v>32</v>
      </c>
    </row>
    <row r="525" spans="1:32">
      <c r="A525" t="s">
        <v>1901</v>
      </c>
      <c r="B525" t="s">
        <v>1902</v>
      </c>
      <c r="C525" t="s">
        <v>1903</v>
      </c>
      <c r="D525" t="s">
        <v>1904</v>
      </c>
      <c r="E525" t="s">
        <v>103</v>
      </c>
      <c r="F525" t="s">
        <v>89</v>
      </c>
      <c r="G525" s="2" t="s">
        <v>32</v>
      </c>
      <c r="H525" s="2"/>
      <c r="I525" t="s">
        <v>411</v>
      </c>
      <c r="J525" s="2" t="s">
        <v>32</v>
      </c>
      <c r="K525" s="2">
        <v>42648</v>
      </c>
      <c r="L525" s="2" t="s">
        <v>32</v>
      </c>
      <c r="M525" s="2" t="s">
        <v>32</v>
      </c>
      <c r="N525" s="2">
        <v>42361</v>
      </c>
      <c r="O525" s="2" t="s">
        <v>32</v>
      </c>
      <c r="P525" s="2" t="s">
        <v>32</v>
      </c>
      <c r="Q525" s="2" t="s">
        <v>32</v>
      </c>
      <c r="R525" s="2" t="s">
        <v>32</v>
      </c>
      <c r="S525" t="s">
        <v>215</v>
      </c>
      <c r="T525" t="s">
        <v>369</v>
      </c>
      <c r="U525" t="s">
        <v>32</v>
      </c>
      <c r="V525" t="s">
        <v>32</v>
      </c>
      <c r="W525" t="s">
        <v>32</v>
      </c>
      <c r="X525" t="s">
        <v>32</v>
      </c>
      <c r="Y525" t="s">
        <v>32</v>
      </c>
      <c r="Z525" t="s">
        <v>32</v>
      </c>
      <c r="AA525" t="s">
        <v>83</v>
      </c>
      <c r="AB525" s="2" t="s">
        <v>32</v>
      </c>
      <c r="AC525" t="s">
        <v>32</v>
      </c>
      <c r="AD525" t="s">
        <v>32</v>
      </c>
      <c r="AE525" t="s">
        <v>32</v>
      </c>
      <c r="AF525" t="s">
        <v>32</v>
      </c>
    </row>
    <row r="526" spans="1:32">
      <c r="A526" t="s">
        <v>1905</v>
      </c>
      <c r="B526" t="s">
        <v>1906</v>
      </c>
      <c r="C526" t="s">
        <v>1907</v>
      </c>
      <c r="D526" t="s">
        <v>1908</v>
      </c>
      <c r="E526" t="s">
        <v>192</v>
      </c>
      <c r="F526" t="s">
        <v>42</v>
      </c>
      <c r="G526" s="2" t="s">
        <v>32</v>
      </c>
      <c r="H526" s="2"/>
      <c r="I526" t="s">
        <v>379</v>
      </c>
      <c r="J526" s="2" t="s">
        <v>32</v>
      </c>
      <c r="K526" s="2" t="s">
        <v>32</v>
      </c>
      <c r="L526" s="2" t="s">
        <v>32</v>
      </c>
      <c r="M526" s="2" t="s">
        <v>32</v>
      </c>
      <c r="N526" s="2">
        <v>41383</v>
      </c>
      <c r="O526" s="2" t="s">
        <v>32</v>
      </c>
      <c r="P526" s="2" t="s">
        <v>32</v>
      </c>
      <c r="Q526" s="2" t="s">
        <v>32</v>
      </c>
      <c r="R526" s="2" t="s">
        <v>32</v>
      </c>
      <c r="S526" t="s">
        <v>215</v>
      </c>
      <c r="T526" t="s">
        <v>369</v>
      </c>
      <c r="U526" t="s">
        <v>32</v>
      </c>
      <c r="V526" t="s">
        <v>32</v>
      </c>
      <c r="W526" t="s">
        <v>32</v>
      </c>
      <c r="X526" t="s">
        <v>32</v>
      </c>
      <c r="Y526" t="s">
        <v>32</v>
      </c>
      <c r="Z526" t="s">
        <v>32</v>
      </c>
      <c r="AA526" t="s">
        <v>1489</v>
      </c>
      <c r="AB526" s="2" t="s">
        <v>32</v>
      </c>
      <c r="AC526" t="s">
        <v>32</v>
      </c>
      <c r="AD526" t="s">
        <v>32</v>
      </c>
      <c r="AE526" t="s">
        <v>32</v>
      </c>
      <c r="AF526" t="s">
        <v>32</v>
      </c>
    </row>
    <row r="527" spans="1:32">
      <c r="A527" t="s">
        <v>1909</v>
      </c>
      <c r="B527" t="s">
        <v>1910</v>
      </c>
      <c r="C527" t="s">
        <v>1911</v>
      </c>
      <c r="D527" t="s">
        <v>1912</v>
      </c>
      <c r="E527" t="s">
        <v>93</v>
      </c>
      <c r="F527" t="s">
        <v>42</v>
      </c>
      <c r="G527" s="2" t="s">
        <v>32</v>
      </c>
      <c r="H527" s="2"/>
      <c r="I527" t="s">
        <v>374</v>
      </c>
      <c r="J527" s="2" t="s">
        <v>32</v>
      </c>
      <c r="K527" s="2" t="s">
        <v>32</v>
      </c>
      <c r="L527" s="2" t="s">
        <v>32</v>
      </c>
      <c r="M527" s="2" t="s">
        <v>32</v>
      </c>
      <c r="N527" s="2">
        <v>40638</v>
      </c>
      <c r="O527" s="2" t="s">
        <v>32</v>
      </c>
      <c r="P527" s="2" t="s">
        <v>32</v>
      </c>
      <c r="Q527" s="2" t="s">
        <v>32</v>
      </c>
      <c r="R527" s="2" t="s">
        <v>32</v>
      </c>
      <c r="S527" t="s">
        <v>215</v>
      </c>
      <c r="T527" t="s">
        <v>369</v>
      </c>
      <c r="U527" t="s">
        <v>32</v>
      </c>
      <c r="V527" t="s">
        <v>32</v>
      </c>
      <c r="W527" t="s">
        <v>32</v>
      </c>
      <c r="X527" t="s">
        <v>32</v>
      </c>
      <c r="Y527" t="s">
        <v>32</v>
      </c>
      <c r="Z527" t="s">
        <v>32</v>
      </c>
      <c r="AA527" t="s">
        <v>1913</v>
      </c>
      <c r="AB527" s="2" t="s">
        <v>32</v>
      </c>
      <c r="AC527" t="s">
        <v>32</v>
      </c>
      <c r="AD527" t="s">
        <v>32</v>
      </c>
      <c r="AE527" t="s">
        <v>32</v>
      </c>
      <c r="AF527" t="s">
        <v>32</v>
      </c>
    </row>
    <row r="528" spans="1:32">
      <c r="A528" t="s">
        <v>1914</v>
      </c>
      <c r="B528" t="s">
        <v>32</v>
      </c>
      <c r="C528" t="s">
        <v>32</v>
      </c>
      <c r="D528" t="s">
        <v>1915</v>
      </c>
      <c r="E528" t="s">
        <v>32</v>
      </c>
      <c r="F528" t="s">
        <v>32</v>
      </c>
      <c r="G528" s="2" t="s">
        <v>32</v>
      </c>
      <c r="H528" s="2"/>
      <c r="I528" t="s">
        <v>374</v>
      </c>
      <c r="J528" s="2" t="s">
        <v>32</v>
      </c>
      <c r="K528" s="2" t="s">
        <v>32</v>
      </c>
      <c r="L528" s="2" t="s">
        <v>32</v>
      </c>
      <c r="M528" s="2" t="s">
        <v>32</v>
      </c>
      <c r="N528" s="2" t="s">
        <v>32</v>
      </c>
      <c r="O528" s="2" t="s">
        <v>32</v>
      </c>
      <c r="P528" s="2" t="s">
        <v>32</v>
      </c>
      <c r="Q528" s="2" t="s">
        <v>32</v>
      </c>
      <c r="R528" s="2" t="s">
        <v>32</v>
      </c>
      <c r="S528" t="s">
        <v>215</v>
      </c>
      <c r="T528" t="s">
        <v>369</v>
      </c>
      <c r="U528" t="s">
        <v>32</v>
      </c>
      <c r="V528" t="s">
        <v>32</v>
      </c>
      <c r="W528" t="s">
        <v>32</v>
      </c>
      <c r="X528" t="s">
        <v>32</v>
      </c>
      <c r="Y528" t="s">
        <v>32</v>
      </c>
      <c r="Z528" t="s">
        <v>32</v>
      </c>
      <c r="AA528" t="s">
        <v>1916</v>
      </c>
      <c r="AB528" s="2" t="s">
        <v>32</v>
      </c>
      <c r="AC528" t="s">
        <v>32</v>
      </c>
      <c r="AD528" t="s">
        <v>32</v>
      </c>
      <c r="AE528" t="s">
        <v>32</v>
      </c>
      <c r="AF528" t="s">
        <v>32</v>
      </c>
    </row>
    <row r="529" spans="1:32">
      <c r="A529" t="s">
        <v>1917</v>
      </c>
      <c r="B529" t="s">
        <v>32</v>
      </c>
      <c r="C529" t="s">
        <v>32</v>
      </c>
      <c r="D529" t="s">
        <v>1918</v>
      </c>
      <c r="E529" t="s">
        <v>32</v>
      </c>
      <c r="F529" t="s">
        <v>32</v>
      </c>
      <c r="G529" s="2" t="s">
        <v>32</v>
      </c>
      <c r="H529" s="2"/>
      <c r="I529" t="s">
        <v>374</v>
      </c>
      <c r="J529" s="2" t="s">
        <v>32</v>
      </c>
      <c r="K529" s="2" t="s">
        <v>32</v>
      </c>
      <c r="L529" s="2" t="s">
        <v>32</v>
      </c>
      <c r="M529" s="2" t="s">
        <v>32</v>
      </c>
      <c r="N529" s="2" t="s">
        <v>32</v>
      </c>
      <c r="O529" s="2" t="s">
        <v>32</v>
      </c>
      <c r="P529" s="2" t="s">
        <v>32</v>
      </c>
      <c r="Q529" s="2" t="s">
        <v>32</v>
      </c>
      <c r="R529" s="2" t="s">
        <v>32</v>
      </c>
      <c r="S529" t="s">
        <v>215</v>
      </c>
      <c r="T529" t="s">
        <v>369</v>
      </c>
      <c r="U529" t="s">
        <v>32</v>
      </c>
      <c r="V529" t="s">
        <v>32</v>
      </c>
      <c r="W529" t="s">
        <v>32</v>
      </c>
      <c r="X529" t="s">
        <v>32</v>
      </c>
      <c r="Y529" t="s">
        <v>32</v>
      </c>
      <c r="Z529" t="s">
        <v>32</v>
      </c>
      <c r="AA529" t="s">
        <v>1919</v>
      </c>
      <c r="AB529" s="2" t="s">
        <v>32</v>
      </c>
      <c r="AC529" t="s">
        <v>32</v>
      </c>
      <c r="AD529" t="s">
        <v>32</v>
      </c>
      <c r="AE529" t="s">
        <v>32</v>
      </c>
      <c r="AF529" t="s">
        <v>32</v>
      </c>
    </row>
    <row r="530" spans="1:32">
      <c r="A530" t="s">
        <v>1920</v>
      </c>
      <c r="B530" t="s">
        <v>1921</v>
      </c>
      <c r="C530" t="s">
        <v>1922</v>
      </c>
      <c r="D530" t="s">
        <v>1923</v>
      </c>
      <c r="E530" t="s">
        <v>103</v>
      </c>
      <c r="F530" t="s">
        <v>32</v>
      </c>
      <c r="G530" s="2" t="s">
        <v>32</v>
      </c>
      <c r="H530" s="2"/>
      <c r="I530" t="s">
        <v>275</v>
      </c>
      <c r="J530" s="2" t="s">
        <v>32</v>
      </c>
      <c r="K530" s="2" t="s">
        <v>32</v>
      </c>
      <c r="L530" s="2" t="s">
        <v>32</v>
      </c>
      <c r="M530" s="2" t="s">
        <v>32</v>
      </c>
      <c r="N530" s="2">
        <v>41310</v>
      </c>
      <c r="O530" s="2" t="s">
        <v>32</v>
      </c>
      <c r="P530" s="2">
        <v>40801</v>
      </c>
      <c r="Q530" s="2">
        <v>41423</v>
      </c>
      <c r="R530" s="2">
        <v>41423</v>
      </c>
      <c r="S530" t="s">
        <v>215</v>
      </c>
      <c r="T530" t="s">
        <v>369</v>
      </c>
      <c r="U530" t="s">
        <v>32</v>
      </c>
      <c r="V530" t="s">
        <v>32</v>
      </c>
      <c r="W530" t="s">
        <v>32</v>
      </c>
      <c r="X530" t="s">
        <v>32</v>
      </c>
      <c r="Y530" t="s">
        <v>32</v>
      </c>
      <c r="Z530" t="s">
        <v>32</v>
      </c>
      <c r="AA530" t="s">
        <v>1924</v>
      </c>
      <c r="AB530" s="2" t="s">
        <v>32</v>
      </c>
      <c r="AC530" t="s">
        <v>32</v>
      </c>
      <c r="AD530" t="s">
        <v>32</v>
      </c>
      <c r="AE530" t="s">
        <v>32</v>
      </c>
      <c r="AF530" t="s">
        <v>32</v>
      </c>
    </row>
    <row r="531" spans="1:32">
      <c r="A531" t="s">
        <v>1925</v>
      </c>
      <c r="B531" t="s">
        <v>1926</v>
      </c>
      <c r="C531" t="s">
        <v>1927</v>
      </c>
      <c r="D531" t="s">
        <v>1928</v>
      </c>
      <c r="E531" t="s">
        <v>192</v>
      </c>
      <c r="F531" t="s">
        <v>42</v>
      </c>
      <c r="G531" s="2" t="s">
        <v>32</v>
      </c>
      <c r="H531" s="2"/>
      <c r="I531" t="s">
        <v>396</v>
      </c>
      <c r="J531" s="2" t="s">
        <v>32</v>
      </c>
      <c r="K531" s="2" t="s">
        <v>32</v>
      </c>
      <c r="L531" s="2" t="s">
        <v>32</v>
      </c>
      <c r="M531" s="2" t="s">
        <v>32</v>
      </c>
      <c r="N531" s="2">
        <v>40898</v>
      </c>
      <c r="O531" s="2" t="s">
        <v>32</v>
      </c>
      <c r="P531" s="2" t="s">
        <v>32</v>
      </c>
      <c r="Q531" s="2" t="s">
        <v>32</v>
      </c>
      <c r="R531" s="2" t="s">
        <v>32</v>
      </c>
      <c r="S531" t="s">
        <v>215</v>
      </c>
      <c r="T531" t="s">
        <v>369</v>
      </c>
      <c r="U531" t="s">
        <v>32</v>
      </c>
      <c r="V531" t="s">
        <v>32</v>
      </c>
      <c r="W531" t="s">
        <v>32</v>
      </c>
      <c r="X531" t="s">
        <v>32</v>
      </c>
      <c r="Y531" t="s">
        <v>32</v>
      </c>
      <c r="Z531" t="s">
        <v>32</v>
      </c>
      <c r="AA531" t="s">
        <v>1929</v>
      </c>
      <c r="AB531" s="2" t="s">
        <v>32</v>
      </c>
      <c r="AC531" t="s">
        <v>32</v>
      </c>
      <c r="AD531" t="s">
        <v>32</v>
      </c>
      <c r="AE531" t="s">
        <v>32</v>
      </c>
      <c r="AF531" t="s">
        <v>32</v>
      </c>
    </row>
    <row r="532" spans="1:32">
      <c r="A532" t="s">
        <v>1930</v>
      </c>
      <c r="B532" t="s">
        <v>1931</v>
      </c>
      <c r="C532" t="s">
        <v>1932</v>
      </c>
      <c r="D532" t="s">
        <v>1933</v>
      </c>
      <c r="E532" t="s">
        <v>93</v>
      </c>
      <c r="F532" t="s">
        <v>42</v>
      </c>
      <c r="G532" s="2" t="s">
        <v>32</v>
      </c>
      <c r="H532" s="2"/>
      <c r="I532" t="s">
        <v>379</v>
      </c>
      <c r="J532" s="2" t="s">
        <v>32</v>
      </c>
      <c r="K532" s="2" t="s">
        <v>32</v>
      </c>
      <c r="L532" s="2" t="s">
        <v>32</v>
      </c>
      <c r="M532" s="2" t="s">
        <v>32</v>
      </c>
      <c r="N532" s="2">
        <v>41003</v>
      </c>
      <c r="O532" s="2" t="s">
        <v>32</v>
      </c>
      <c r="P532" s="2" t="s">
        <v>32</v>
      </c>
      <c r="Q532" s="2" t="s">
        <v>32</v>
      </c>
      <c r="R532" s="2" t="s">
        <v>32</v>
      </c>
      <c r="S532" t="s">
        <v>215</v>
      </c>
      <c r="T532" t="s">
        <v>369</v>
      </c>
      <c r="U532" t="s">
        <v>32</v>
      </c>
      <c r="V532" t="s">
        <v>32</v>
      </c>
      <c r="W532" t="s">
        <v>32</v>
      </c>
      <c r="X532" t="s">
        <v>32</v>
      </c>
      <c r="Y532" t="s">
        <v>32</v>
      </c>
      <c r="Z532" t="s">
        <v>32</v>
      </c>
      <c r="AA532" t="s">
        <v>1934</v>
      </c>
      <c r="AB532" s="2" t="s">
        <v>32</v>
      </c>
      <c r="AC532" t="s">
        <v>32</v>
      </c>
      <c r="AD532" t="s">
        <v>32</v>
      </c>
      <c r="AE532" t="s">
        <v>32</v>
      </c>
      <c r="AF532" t="s">
        <v>32</v>
      </c>
    </row>
    <row r="533" spans="1:32">
      <c r="A533" t="s">
        <v>1935</v>
      </c>
      <c r="B533" t="s">
        <v>1936</v>
      </c>
      <c r="C533" t="s">
        <v>32</v>
      </c>
      <c r="D533" t="s">
        <v>1937</v>
      </c>
      <c r="E533" t="s">
        <v>32</v>
      </c>
      <c r="F533" t="s">
        <v>32</v>
      </c>
      <c r="G533" s="2" t="s">
        <v>32</v>
      </c>
      <c r="H533" s="2"/>
      <c r="I533" t="s">
        <v>396</v>
      </c>
      <c r="J533" s="2" t="s">
        <v>32</v>
      </c>
      <c r="K533" s="2" t="s">
        <v>32</v>
      </c>
      <c r="L533" s="2" t="s">
        <v>32</v>
      </c>
      <c r="M533" s="2" t="s">
        <v>32</v>
      </c>
      <c r="N533" s="2">
        <v>41071</v>
      </c>
      <c r="O533" s="2" t="s">
        <v>32</v>
      </c>
      <c r="P533" s="2" t="s">
        <v>32</v>
      </c>
      <c r="Q533" s="2" t="s">
        <v>32</v>
      </c>
      <c r="R533" s="2" t="s">
        <v>32</v>
      </c>
      <c r="S533" t="s">
        <v>215</v>
      </c>
      <c r="T533" t="s">
        <v>369</v>
      </c>
      <c r="U533" t="s">
        <v>32</v>
      </c>
      <c r="V533" t="s">
        <v>32</v>
      </c>
      <c r="W533" t="s">
        <v>32</v>
      </c>
      <c r="X533" t="s">
        <v>32</v>
      </c>
      <c r="Y533" t="s">
        <v>32</v>
      </c>
      <c r="Z533" t="s">
        <v>32</v>
      </c>
      <c r="AA533" t="s">
        <v>1938</v>
      </c>
      <c r="AB533" s="2" t="s">
        <v>32</v>
      </c>
      <c r="AC533" t="s">
        <v>32</v>
      </c>
      <c r="AD533" t="s">
        <v>32</v>
      </c>
      <c r="AE533" t="s">
        <v>32</v>
      </c>
      <c r="AF533" t="s">
        <v>32</v>
      </c>
    </row>
    <row r="534" spans="1:32">
      <c r="A534" t="s">
        <v>1939</v>
      </c>
      <c r="B534" t="s">
        <v>1940</v>
      </c>
      <c r="C534" t="s">
        <v>1941</v>
      </c>
      <c r="D534" t="s">
        <v>1942</v>
      </c>
      <c r="E534" t="s">
        <v>32</v>
      </c>
      <c r="F534" t="s">
        <v>32</v>
      </c>
      <c r="G534" s="2" t="s">
        <v>32</v>
      </c>
      <c r="H534" s="2"/>
      <c r="I534" t="s">
        <v>374</v>
      </c>
      <c r="J534" s="2" t="s">
        <v>32</v>
      </c>
      <c r="K534" s="2" t="s">
        <v>32</v>
      </c>
      <c r="L534" s="2" t="s">
        <v>32</v>
      </c>
      <c r="M534" s="2" t="s">
        <v>32</v>
      </c>
      <c r="N534" s="2">
        <v>41534</v>
      </c>
      <c r="O534" s="2" t="s">
        <v>32</v>
      </c>
      <c r="P534" s="2" t="s">
        <v>32</v>
      </c>
      <c r="Q534" s="2" t="s">
        <v>32</v>
      </c>
      <c r="R534" s="2" t="s">
        <v>32</v>
      </c>
      <c r="S534" t="s">
        <v>215</v>
      </c>
      <c r="T534" t="s">
        <v>369</v>
      </c>
      <c r="U534" t="s">
        <v>32</v>
      </c>
      <c r="V534" t="s">
        <v>32</v>
      </c>
      <c r="W534" t="s">
        <v>32</v>
      </c>
      <c r="X534" t="s">
        <v>32</v>
      </c>
      <c r="Y534" t="s">
        <v>32</v>
      </c>
      <c r="Z534" t="s">
        <v>32</v>
      </c>
      <c r="AA534" t="s">
        <v>150</v>
      </c>
      <c r="AB534" s="2" t="s">
        <v>32</v>
      </c>
      <c r="AC534" t="s">
        <v>32</v>
      </c>
      <c r="AD534" t="s">
        <v>32</v>
      </c>
      <c r="AE534" t="s">
        <v>32</v>
      </c>
      <c r="AF534" t="s">
        <v>32</v>
      </c>
    </row>
    <row r="535" spans="1:32">
      <c r="A535" t="s">
        <v>1943</v>
      </c>
      <c r="B535" t="s">
        <v>1944</v>
      </c>
      <c r="C535" t="s">
        <v>1945</v>
      </c>
      <c r="D535" t="s">
        <v>1946</v>
      </c>
      <c r="E535" t="s">
        <v>606</v>
      </c>
      <c r="F535" t="s">
        <v>32</v>
      </c>
      <c r="G535" s="2" t="s">
        <v>32</v>
      </c>
      <c r="H535" s="2"/>
      <c r="I535" t="s">
        <v>411</v>
      </c>
      <c r="J535" s="2" t="s">
        <v>32</v>
      </c>
      <c r="K535" s="2" t="s">
        <v>32</v>
      </c>
      <c r="L535" s="2" t="s">
        <v>32</v>
      </c>
      <c r="M535" s="2" t="s">
        <v>32</v>
      </c>
      <c r="N535" s="2">
        <v>41505</v>
      </c>
      <c r="O535" s="2" t="s">
        <v>32</v>
      </c>
      <c r="P535" s="2" t="s">
        <v>32</v>
      </c>
      <c r="Q535" s="2" t="s">
        <v>32</v>
      </c>
      <c r="R535" s="2" t="s">
        <v>32</v>
      </c>
      <c r="S535" t="s">
        <v>454</v>
      </c>
      <c r="T535" t="s">
        <v>32</v>
      </c>
      <c r="U535" t="s">
        <v>32</v>
      </c>
      <c r="V535" t="s">
        <v>32</v>
      </c>
      <c r="W535" t="s">
        <v>32</v>
      </c>
      <c r="X535" t="s">
        <v>32</v>
      </c>
      <c r="Y535" t="s">
        <v>32</v>
      </c>
      <c r="Z535" t="s">
        <v>32</v>
      </c>
      <c r="AA535" t="s">
        <v>809</v>
      </c>
      <c r="AB535" s="2" t="s">
        <v>32</v>
      </c>
      <c r="AC535" t="s">
        <v>32</v>
      </c>
      <c r="AD535" t="s">
        <v>32</v>
      </c>
      <c r="AE535" t="s">
        <v>32</v>
      </c>
      <c r="AF535" t="s">
        <v>32</v>
      </c>
    </row>
    <row r="536" spans="1:32">
      <c r="A536" t="s">
        <v>1947</v>
      </c>
      <c r="B536" t="s">
        <v>1948</v>
      </c>
      <c r="C536" t="s">
        <v>1949</v>
      </c>
      <c r="D536" t="s">
        <v>1950</v>
      </c>
      <c r="E536" t="s">
        <v>103</v>
      </c>
      <c r="F536" t="s">
        <v>42</v>
      </c>
      <c r="G536" s="2" t="s">
        <v>32</v>
      </c>
      <c r="H536" s="2"/>
      <c r="I536" t="s">
        <v>379</v>
      </c>
      <c r="J536" s="2" t="s">
        <v>32</v>
      </c>
      <c r="K536" s="2" t="s">
        <v>32</v>
      </c>
      <c r="L536" s="2" t="s">
        <v>32</v>
      </c>
      <c r="M536" s="2" t="s">
        <v>32</v>
      </c>
      <c r="N536" s="2">
        <v>40949</v>
      </c>
      <c r="O536" s="2" t="s">
        <v>32</v>
      </c>
      <c r="P536" s="2">
        <v>41102</v>
      </c>
      <c r="Q536" s="2">
        <v>41311</v>
      </c>
      <c r="R536" s="2">
        <v>41311</v>
      </c>
      <c r="S536" t="s">
        <v>215</v>
      </c>
      <c r="T536" t="s">
        <v>369</v>
      </c>
      <c r="U536" t="s">
        <v>32</v>
      </c>
      <c r="V536" t="s">
        <v>32</v>
      </c>
      <c r="W536" t="s">
        <v>32</v>
      </c>
      <c r="X536" t="s">
        <v>32</v>
      </c>
      <c r="Y536" t="s">
        <v>32</v>
      </c>
      <c r="Z536" t="s">
        <v>32</v>
      </c>
      <c r="AA536" t="s">
        <v>167</v>
      </c>
      <c r="AB536" s="2" t="s">
        <v>32</v>
      </c>
      <c r="AC536" t="s">
        <v>32</v>
      </c>
      <c r="AD536" t="s">
        <v>32</v>
      </c>
      <c r="AE536" t="s">
        <v>32</v>
      </c>
      <c r="AF536" t="s">
        <v>32</v>
      </c>
    </row>
    <row r="537" spans="1:32">
      <c r="A537" t="s">
        <v>1951</v>
      </c>
      <c r="B537" t="s">
        <v>32</v>
      </c>
      <c r="C537" t="s">
        <v>32</v>
      </c>
      <c r="D537" t="s">
        <v>1952</v>
      </c>
      <c r="E537" t="s">
        <v>32</v>
      </c>
      <c r="F537" t="s">
        <v>32</v>
      </c>
      <c r="G537" s="2" t="s">
        <v>32</v>
      </c>
      <c r="H537" s="2"/>
      <c r="I537" t="s">
        <v>275</v>
      </c>
      <c r="J537" s="2" t="s">
        <v>32</v>
      </c>
      <c r="K537" s="2" t="s">
        <v>32</v>
      </c>
      <c r="L537" s="2" t="s">
        <v>32</v>
      </c>
      <c r="M537" s="2" t="s">
        <v>32</v>
      </c>
      <c r="N537" s="2">
        <v>40840</v>
      </c>
      <c r="O537" s="2" t="s">
        <v>32</v>
      </c>
      <c r="P537" s="2" t="s">
        <v>32</v>
      </c>
      <c r="Q537" s="2" t="s">
        <v>32</v>
      </c>
      <c r="R537" s="2" t="s">
        <v>32</v>
      </c>
      <c r="S537" t="s">
        <v>215</v>
      </c>
      <c r="T537" t="s">
        <v>369</v>
      </c>
      <c r="U537" t="s">
        <v>32</v>
      </c>
      <c r="V537" t="s">
        <v>32</v>
      </c>
      <c r="W537" t="s">
        <v>32</v>
      </c>
      <c r="X537" t="s">
        <v>32</v>
      </c>
      <c r="Y537" t="s">
        <v>32</v>
      </c>
      <c r="Z537" t="s">
        <v>32</v>
      </c>
      <c r="AA537" t="s">
        <v>37</v>
      </c>
      <c r="AB537" s="2" t="s">
        <v>32</v>
      </c>
      <c r="AC537" t="s">
        <v>32</v>
      </c>
      <c r="AD537" t="s">
        <v>32</v>
      </c>
      <c r="AE537" t="s">
        <v>32</v>
      </c>
      <c r="AF537" t="s">
        <v>32</v>
      </c>
    </row>
    <row r="538" spans="1:32">
      <c r="A538" t="s">
        <v>1953</v>
      </c>
      <c r="B538" t="s">
        <v>1954</v>
      </c>
      <c r="C538" t="s">
        <v>1955</v>
      </c>
      <c r="D538" t="s">
        <v>1956</v>
      </c>
      <c r="E538" t="s">
        <v>103</v>
      </c>
      <c r="F538" t="s">
        <v>42</v>
      </c>
      <c r="G538" s="2" t="s">
        <v>32</v>
      </c>
      <c r="H538" s="2"/>
      <c r="I538" t="s">
        <v>480</v>
      </c>
      <c r="J538" s="2" t="s">
        <v>32</v>
      </c>
      <c r="K538" s="2" t="s">
        <v>32</v>
      </c>
      <c r="L538" s="2" t="s">
        <v>32</v>
      </c>
      <c r="M538" s="2" t="s">
        <v>32</v>
      </c>
      <c r="N538" s="2">
        <v>41095</v>
      </c>
      <c r="O538" s="2" t="s">
        <v>32</v>
      </c>
      <c r="P538" s="2" t="s">
        <v>32</v>
      </c>
      <c r="Q538" s="2" t="s">
        <v>32</v>
      </c>
      <c r="R538" s="2" t="s">
        <v>32</v>
      </c>
      <c r="S538" t="s">
        <v>215</v>
      </c>
      <c r="T538" t="s">
        <v>369</v>
      </c>
      <c r="U538" t="s">
        <v>32</v>
      </c>
      <c r="V538" t="s">
        <v>32</v>
      </c>
      <c r="W538" t="s">
        <v>32</v>
      </c>
      <c r="X538" t="s">
        <v>32</v>
      </c>
      <c r="Y538" t="s">
        <v>32</v>
      </c>
      <c r="Z538" t="s">
        <v>32</v>
      </c>
      <c r="AA538" t="s">
        <v>83</v>
      </c>
      <c r="AB538" s="2" t="s">
        <v>32</v>
      </c>
      <c r="AC538" t="s">
        <v>32</v>
      </c>
      <c r="AD538" t="s">
        <v>32</v>
      </c>
      <c r="AE538" t="s">
        <v>32</v>
      </c>
      <c r="AF538" t="s">
        <v>32</v>
      </c>
    </row>
    <row r="539" spans="1:32">
      <c r="A539" t="s">
        <v>1957</v>
      </c>
      <c r="B539" t="s">
        <v>1958</v>
      </c>
      <c r="C539" t="s">
        <v>1959</v>
      </c>
      <c r="D539" t="s">
        <v>1960</v>
      </c>
      <c r="E539" t="s">
        <v>32</v>
      </c>
      <c r="F539" t="s">
        <v>32</v>
      </c>
      <c r="G539" s="2" t="s">
        <v>32</v>
      </c>
      <c r="H539" s="2"/>
      <c r="I539" t="s">
        <v>275</v>
      </c>
      <c r="J539" s="2" t="s">
        <v>32</v>
      </c>
      <c r="K539" s="2" t="s">
        <v>32</v>
      </c>
      <c r="L539" s="2" t="s">
        <v>32</v>
      </c>
      <c r="M539" s="2" t="s">
        <v>32</v>
      </c>
      <c r="N539" s="2">
        <v>41316</v>
      </c>
      <c r="O539" s="2" t="s">
        <v>32</v>
      </c>
      <c r="P539" s="2" t="s">
        <v>32</v>
      </c>
      <c r="Q539" s="2" t="s">
        <v>32</v>
      </c>
      <c r="R539" s="2" t="s">
        <v>32</v>
      </c>
      <c r="S539" t="s">
        <v>215</v>
      </c>
      <c r="T539" t="s">
        <v>369</v>
      </c>
      <c r="U539" t="s">
        <v>32</v>
      </c>
      <c r="V539" t="s">
        <v>32</v>
      </c>
      <c r="W539" t="s">
        <v>32</v>
      </c>
      <c r="X539" t="s">
        <v>32</v>
      </c>
      <c r="Y539" t="s">
        <v>32</v>
      </c>
      <c r="Z539" t="s">
        <v>32</v>
      </c>
      <c r="AA539" t="s">
        <v>821</v>
      </c>
      <c r="AB539" s="2" t="s">
        <v>32</v>
      </c>
      <c r="AC539" t="s">
        <v>32</v>
      </c>
      <c r="AD539" t="s">
        <v>32</v>
      </c>
      <c r="AE539" t="s">
        <v>32</v>
      </c>
      <c r="AF539" t="s">
        <v>32</v>
      </c>
    </row>
    <row r="540" spans="1:32">
      <c r="A540" t="s">
        <v>1961</v>
      </c>
      <c r="B540" t="s">
        <v>1962</v>
      </c>
      <c r="C540" t="s">
        <v>32</v>
      </c>
      <c r="D540" t="s">
        <v>1963</v>
      </c>
      <c r="E540" t="s">
        <v>32</v>
      </c>
      <c r="F540" t="s">
        <v>32</v>
      </c>
      <c r="G540" s="2" t="s">
        <v>32</v>
      </c>
      <c r="H540" s="2"/>
      <c r="I540" t="s">
        <v>396</v>
      </c>
      <c r="J540" s="2" t="s">
        <v>32</v>
      </c>
      <c r="K540" s="2" t="s">
        <v>32</v>
      </c>
      <c r="L540" s="2" t="s">
        <v>32</v>
      </c>
      <c r="M540" s="2" t="s">
        <v>32</v>
      </c>
      <c r="N540" s="2">
        <v>41374</v>
      </c>
      <c r="O540" s="2" t="s">
        <v>32</v>
      </c>
      <c r="P540" s="2" t="s">
        <v>32</v>
      </c>
      <c r="Q540" s="2" t="s">
        <v>32</v>
      </c>
      <c r="R540" s="2" t="s">
        <v>32</v>
      </c>
      <c r="S540" t="s">
        <v>215</v>
      </c>
      <c r="T540" t="s">
        <v>369</v>
      </c>
      <c r="U540" t="s">
        <v>32</v>
      </c>
      <c r="V540" t="s">
        <v>32</v>
      </c>
      <c r="W540" t="s">
        <v>32</v>
      </c>
      <c r="X540" t="s">
        <v>32</v>
      </c>
      <c r="Y540" t="s">
        <v>32</v>
      </c>
      <c r="Z540" t="s">
        <v>32</v>
      </c>
      <c r="AA540" t="s">
        <v>1564</v>
      </c>
      <c r="AB540" s="2" t="s">
        <v>32</v>
      </c>
      <c r="AC540" t="s">
        <v>32</v>
      </c>
      <c r="AD540" t="s">
        <v>32</v>
      </c>
      <c r="AE540" t="s">
        <v>32</v>
      </c>
      <c r="AF540" t="s">
        <v>32</v>
      </c>
    </row>
    <row r="541" spans="1:32">
      <c r="A541" t="s">
        <v>1964</v>
      </c>
      <c r="B541" t="s">
        <v>1965</v>
      </c>
      <c r="C541" t="s">
        <v>32</v>
      </c>
      <c r="D541" t="s">
        <v>1966</v>
      </c>
      <c r="E541" t="s">
        <v>32</v>
      </c>
      <c r="F541" t="s">
        <v>32</v>
      </c>
      <c r="G541" s="2" t="s">
        <v>32</v>
      </c>
      <c r="H541" s="2"/>
      <c r="I541" t="s">
        <v>275</v>
      </c>
      <c r="J541" s="2" t="s">
        <v>32</v>
      </c>
      <c r="K541" s="2" t="s">
        <v>32</v>
      </c>
      <c r="L541" s="2" t="s">
        <v>32</v>
      </c>
      <c r="M541" s="2" t="s">
        <v>32</v>
      </c>
      <c r="N541" s="2">
        <v>41610</v>
      </c>
      <c r="O541" s="2" t="s">
        <v>32</v>
      </c>
      <c r="P541" s="2" t="s">
        <v>32</v>
      </c>
      <c r="Q541" s="2" t="s">
        <v>32</v>
      </c>
      <c r="R541" s="2" t="s">
        <v>32</v>
      </c>
      <c r="S541" t="s">
        <v>215</v>
      </c>
      <c r="T541" t="s">
        <v>369</v>
      </c>
      <c r="U541" t="s">
        <v>32</v>
      </c>
      <c r="V541" t="s">
        <v>32</v>
      </c>
      <c r="W541" t="s">
        <v>32</v>
      </c>
      <c r="X541" t="s">
        <v>32</v>
      </c>
      <c r="Y541" t="s">
        <v>32</v>
      </c>
      <c r="Z541" t="s">
        <v>32</v>
      </c>
      <c r="AA541" t="s">
        <v>1008</v>
      </c>
      <c r="AB541" s="2" t="s">
        <v>32</v>
      </c>
      <c r="AC541" t="s">
        <v>32</v>
      </c>
      <c r="AD541" t="s">
        <v>32</v>
      </c>
      <c r="AE541" t="s">
        <v>32</v>
      </c>
      <c r="AF541" t="s">
        <v>32</v>
      </c>
    </row>
    <row r="542" spans="1:32">
      <c r="A542" t="s">
        <v>1967</v>
      </c>
      <c r="B542" t="s">
        <v>1968</v>
      </c>
      <c r="C542" t="s">
        <v>1969</v>
      </c>
      <c r="D542" t="s">
        <v>1970</v>
      </c>
      <c r="E542" t="s">
        <v>41</v>
      </c>
      <c r="F542" t="s">
        <v>42</v>
      </c>
      <c r="G542" s="2" t="s">
        <v>32</v>
      </c>
      <c r="H542" s="2"/>
      <c r="I542" t="s">
        <v>396</v>
      </c>
      <c r="J542" s="2" t="s">
        <v>32</v>
      </c>
      <c r="K542" s="2" t="s">
        <v>32</v>
      </c>
      <c r="L542" s="2" t="s">
        <v>32</v>
      </c>
      <c r="M542" s="2" t="s">
        <v>32</v>
      </c>
      <c r="N542" s="2">
        <v>40960</v>
      </c>
      <c r="O542" s="2">
        <v>40969</v>
      </c>
      <c r="P542" s="2">
        <v>40990</v>
      </c>
      <c r="Q542" s="2">
        <v>41116</v>
      </c>
      <c r="R542" s="2">
        <v>41123</v>
      </c>
      <c r="S542" t="s">
        <v>44</v>
      </c>
      <c r="T542" t="s">
        <v>32</v>
      </c>
      <c r="U542" t="s">
        <v>32</v>
      </c>
      <c r="V542" t="s">
        <v>32</v>
      </c>
      <c r="W542" t="s">
        <v>32</v>
      </c>
      <c r="X542" t="s">
        <v>32</v>
      </c>
      <c r="Y542" t="s">
        <v>32</v>
      </c>
      <c r="Z542" t="s">
        <v>32</v>
      </c>
      <c r="AA542" t="s">
        <v>1971</v>
      </c>
      <c r="AB542" s="2" t="s">
        <v>32</v>
      </c>
      <c r="AC542" t="s">
        <v>32</v>
      </c>
      <c r="AD542" t="s">
        <v>32</v>
      </c>
      <c r="AE542" t="s">
        <v>32</v>
      </c>
      <c r="AF542" t="s">
        <v>32</v>
      </c>
    </row>
    <row r="543" spans="1:32">
      <c r="A543" t="s">
        <v>1972</v>
      </c>
      <c r="B543" t="s">
        <v>1973</v>
      </c>
      <c r="C543" t="s">
        <v>1974</v>
      </c>
      <c r="D543" t="s">
        <v>1975</v>
      </c>
      <c r="E543" t="s">
        <v>41</v>
      </c>
      <c r="F543" t="s">
        <v>42</v>
      </c>
      <c r="G543" s="2" t="s">
        <v>32</v>
      </c>
      <c r="H543" s="2"/>
      <c r="I543" t="s">
        <v>480</v>
      </c>
      <c r="J543" s="2" t="s">
        <v>32</v>
      </c>
      <c r="K543" s="2" t="s">
        <v>32</v>
      </c>
      <c r="L543" s="2" t="s">
        <v>32</v>
      </c>
      <c r="M543" s="2" t="s">
        <v>32</v>
      </c>
      <c r="N543" s="2">
        <v>41954</v>
      </c>
      <c r="O543" s="2">
        <v>41953</v>
      </c>
      <c r="P543" s="2">
        <v>41954</v>
      </c>
      <c r="Q543" s="2">
        <v>42439</v>
      </c>
      <c r="R543" s="2">
        <v>42439</v>
      </c>
      <c r="S543" t="s">
        <v>44</v>
      </c>
      <c r="T543" t="s">
        <v>32</v>
      </c>
      <c r="U543" t="s">
        <v>32</v>
      </c>
      <c r="V543" t="s">
        <v>32</v>
      </c>
      <c r="W543" t="s">
        <v>32</v>
      </c>
      <c r="X543" t="s">
        <v>32</v>
      </c>
      <c r="Y543" t="s">
        <v>32</v>
      </c>
      <c r="Z543" t="s">
        <v>32</v>
      </c>
      <c r="AA543" t="s">
        <v>502</v>
      </c>
      <c r="AB543" s="2" t="s">
        <v>32</v>
      </c>
      <c r="AC543" t="s">
        <v>32</v>
      </c>
      <c r="AD543" t="s">
        <v>32</v>
      </c>
      <c r="AE543" t="s">
        <v>32</v>
      </c>
      <c r="AF543" t="s">
        <v>32</v>
      </c>
    </row>
    <row r="544" spans="1:32">
      <c r="A544" t="s">
        <v>1976</v>
      </c>
      <c r="B544" t="s">
        <v>1977</v>
      </c>
      <c r="C544" t="s">
        <v>1978</v>
      </c>
      <c r="D544" t="s">
        <v>1979</v>
      </c>
      <c r="E544" t="s">
        <v>192</v>
      </c>
      <c r="F544" t="s">
        <v>42</v>
      </c>
      <c r="G544" s="2" t="s">
        <v>32</v>
      </c>
      <c r="H544" s="2"/>
      <c r="I544" t="s">
        <v>374</v>
      </c>
      <c r="J544" s="2" t="s">
        <v>32</v>
      </c>
      <c r="K544" s="2" t="s">
        <v>32</v>
      </c>
      <c r="L544" s="2" t="s">
        <v>32</v>
      </c>
      <c r="M544" s="2" t="s">
        <v>32</v>
      </c>
      <c r="N544" s="2">
        <v>40694</v>
      </c>
      <c r="O544" s="2" t="s">
        <v>32</v>
      </c>
      <c r="P544" s="2" t="s">
        <v>32</v>
      </c>
      <c r="Q544" s="2" t="s">
        <v>32</v>
      </c>
      <c r="R544" s="2" t="s">
        <v>32</v>
      </c>
      <c r="S544" t="s">
        <v>44</v>
      </c>
      <c r="T544" t="s">
        <v>32</v>
      </c>
      <c r="U544" t="s">
        <v>32</v>
      </c>
      <c r="V544" t="s">
        <v>32</v>
      </c>
      <c r="W544" t="s">
        <v>32</v>
      </c>
      <c r="X544" t="s">
        <v>32</v>
      </c>
      <c r="Y544" t="s">
        <v>32</v>
      </c>
      <c r="Z544" t="s">
        <v>32</v>
      </c>
      <c r="AA544" t="s">
        <v>851</v>
      </c>
      <c r="AB544" s="2" t="s">
        <v>32</v>
      </c>
      <c r="AC544" t="s">
        <v>32</v>
      </c>
      <c r="AD544" t="s">
        <v>32</v>
      </c>
      <c r="AE544" t="s">
        <v>32</v>
      </c>
      <c r="AF544" t="s">
        <v>32</v>
      </c>
    </row>
    <row r="545" spans="1:32">
      <c r="A545" t="s">
        <v>1980</v>
      </c>
      <c r="B545" t="s">
        <v>1981</v>
      </c>
      <c r="C545" t="s">
        <v>1982</v>
      </c>
      <c r="D545" t="s">
        <v>1983</v>
      </c>
      <c r="E545" t="s">
        <v>127</v>
      </c>
      <c r="F545" t="s">
        <v>42</v>
      </c>
      <c r="G545" s="2" t="s">
        <v>32</v>
      </c>
      <c r="H545" s="2"/>
      <c r="I545" t="s">
        <v>379</v>
      </c>
      <c r="J545" s="2" t="s">
        <v>32</v>
      </c>
      <c r="K545" s="2" t="s">
        <v>32</v>
      </c>
      <c r="L545" s="2" t="s">
        <v>32</v>
      </c>
      <c r="M545" s="2" t="s">
        <v>32</v>
      </c>
      <c r="N545" s="2">
        <v>40483</v>
      </c>
      <c r="O545" s="2" t="s">
        <v>32</v>
      </c>
      <c r="P545" s="2" t="s">
        <v>32</v>
      </c>
      <c r="Q545" s="2" t="s">
        <v>32</v>
      </c>
      <c r="R545" s="2" t="s">
        <v>32</v>
      </c>
      <c r="S545" t="s">
        <v>215</v>
      </c>
      <c r="T545" t="s">
        <v>369</v>
      </c>
      <c r="U545" t="s">
        <v>32</v>
      </c>
      <c r="V545" t="s">
        <v>32</v>
      </c>
      <c r="W545" t="s">
        <v>32</v>
      </c>
      <c r="X545" t="s">
        <v>32</v>
      </c>
      <c r="Y545" t="s">
        <v>32</v>
      </c>
      <c r="Z545" t="s">
        <v>32</v>
      </c>
      <c r="AA545" t="s">
        <v>1593</v>
      </c>
      <c r="AB545" s="2" t="s">
        <v>32</v>
      </c>
      <c r="AC545" t="s">
        <v>32</v>
      </c>
      <c r="AD545" t="s">
        <v>32</v>
      </c>
      <c r="AE545" t="s">
        <v>32</v>
      </c>
      <c r="AF545" t="s">
        <v>32</v>
      </c>
    </row>
    <row r="546" spans="1:32">
      <c r="A546" t="s">
        <v>1984</v>
      </c>
      <c r="B546" t="s">
        <v>32</v>
      </c>
      <c r="C546" t="s">
        <v>32</v>
      </c>
      <c r="D546" t="s">
        <v>1985</v>
      </c>
      <c r="E546" t="s">
        <v>32</v>
      </c>
      <c r="F546" t="s">
        <v>32</v>
      </c>
      <c r="G546" s="2" t="s">
        <v>32</v>
      </c>
      <c r="H546" s="2"/>
      <c r="I546" t="s">
        <v>374</v>
      </c>
      <c r="J546" s="2" t="s">
        <v>32</v>
      </c>
      <c r="K546" s="2" t="s">
        <v>32</v>
      </c>
      <c r="L546" s="2" t="s">
        <v>32</v>
      </c>
      <c r="M546" s="2" t="s">
        <v>32</v>
      </c>
      <c r="N546" s="2" t="s">
        <v>32</v>
      </c>
      <c r="O546" s="2" t="s">
        <v>32</v>
      </c>
      <c r="P546" s="2" t="s">
        <v>32</v>
      </c>
      <c r="Q546" s="2" t="s">
        <v>32</v>
      </c>
      <c r="R546" s="2" t="s">
        <v>32</v>
      </c>
      <c r="S546" t="s">
        <v>215</v>
      </c>
      <c r="T546" t="s">
        <v>369</v>
      </c>
      <c r="U546" t="s">
        <v>32</v>
      </c>
      <c r="V546" t="s">
        <v>32</v>
      </c>
      <c r="W546" t="s">
        <v>32</v>
      </c>
      <c r="X546" t="s">
        <v>32</v>
      </c>
      <c r="Y546" t="s">
        <v>32</v>
      </c>
      <c r="Z546" t="s">
        <v>32</v>
      </c>
      <c r="AA546" t="s">
        <v>35</v>
      </c>
      <c r="AB546" s="2" t="s">
        <v>32</v>
      </c>
      <c r="AC546" t="s">
        <v>32</v>
      </c>
      <c r="AD546" t="s">
        <v>32</v>
      </c>
      <c r="AE546" t="s">
        <v>32</v>
      </c>
      <c r="AF546" t="s">
        <v>32</v>
      </c>
    </row>
    <row r="547" spans="1:32">
      <c r="A547" t="s">
        <v>1986</v>
      </c>
      <c r="B547" t="s">
        <v>1987</v>
      </c>
      <c r="C547" t="s">
        <v>32</v>
      </c>
      <c r="D547" t="s">
        <v>1988</v>
      </c>
      <c r="E547" t="s">
        <v>32</v>
      </c>
      <c r="F547" t="s">
        <v>32</v>
      </c>
      <c r="G547" s="2" t="s">
        <v>32</v>
      </c>
      <c r="H547" s="2"/>
      <c r="I547" t="s">
        <v>411</v>
      </c>
      <c r="J547" s="2" t="s">
        <v>32</v>
      </c>
      <c r="K547" s="2" t="s">
        <v>32</v>
      </c>
      <c r="L547" s="2" t="s">
        <v>32</v>
      </c>
      <c r="M547" s="2" t="s">
        <v>32</v>
      </c>
      <c r="N547" s="2">
        <v>40924</v>
      </c>
      <c r="O547" s="2" t="s">
        <v>32</v>
      </c>
      <c r="P547" s="2" t="s">
        <v>32</v>
      </c>
      <c r="Q547" s="2" t="s">
        <v>32</v>
      </c>
      <c r="R547" s="2" t="s">
        <v>32</v>
      </c>
      <c r="S547" t="s">
        <v>215</v>
      </c>
      <c r="T547" t="s">
        <v>369</v>
      </c>
      <c r="U547" t="s">
        <v>32</v>
      </c>
      <c r="V547" t="s">
        <v>32</v>
      </c>
      <c r="W547" t="s">
        <v>32</v>
      </c>
      <c r="X547" t="s">
        <v>32</v>
      </c>
      <c r="Y547" t="s">
        <v>32</v>
      </c>
      <c r="Z547" t="s">
        <v>32</v>
      </c>
      <c r="AA547" t="s">
        <v>1989</v>
      </c>
      <c r="AB547" s="2" t="s">
        <v>32</v>
      </c>
      <c r="AC547" t="s">
        <v>32</v>
      </c>
      <c r="AD547" t="s">
        <v>32</v>
      </c>
      <c r="AE547" t="s">
        <v>32</v>
      </c>
      <c r="AF547" t="s">
        <v>32</v>
      </c>
    </row>
    <row r="548" spans="1:32">
      <c r="A548" t="s">
        <v>1990</v>
      </c>
      <c r="B548" t="s">
        <v>1991</v>
      </c>
      <c r="C548" t="s">
        <v>1992</v>
      </c>
      <c r="D548" t="s">
        <v>1993</v>
      </c>
      <c r="E548" t="s">
        <v>606</v>
      </c>
      <c r="F548" t="s">
        <v>32</v>
      </c>
      <c r="G548" s="2" t="s">
        <v>32</v>
      </c>
      <c r="H548" s="2"/>
      <c r="I548" t="s">
        <v>374</v>
      </c>
      <c r="J548" s="2" t="s">
        <v>32</v>
      </c>
      <c r="K548" s="2" t="s">
        <v>32</v>
      </c>
      <c r="L548" s="2" t="s">
        <v>32</v>
      </c>
      <c r="M548" s="2" t="s">
        <v>32</v>
      </c>
      <c r="N548" s="2">
        <v>41696</v>
      </c>
      <c r="O548" s="2" t="s">
        <v>32</v>
      </c>
      <c r="P548" s="2" t="s">
        <v>32</v>
      </c>
      <c r="Q548" s="2" t="s">
        <v>32</v>
      </c>
      <c r="R548" s="2" t="s">
        <v>32</v>
      </c>
      <c r="S548" t="s">
        <v>454</v>
      </c>
      <c r="T548" t="s">
        <v>32</v>
      </c>
      <c r="U548" t="s">
        <v>32</v>
      </c>
      <c r="V548" t="s">
        <v>32</v>
      </c>
      <c r="W548" t="s">
        <v>32</v>
      </c>
      <c r="X548" t="s">
        <v>32</v>
      </c>
      <c r="Y548" t="s">
        <v>32</v>
      </c>
      <c r="Z548" t="s">
        <v>32</v>
      </c>
      <c r="AA548" t="s">
        <v>851</v>
      </c>
      <c r="AB548" s="2" t="s">
        <v>32</v>
      </c>
      <c r="AC548" t="s">
        <v>32</v>
      </c>
      <c r="AD548" t="s">
        <v>32</v>
      </c>
      <c r="AE548" t="s">
        <v>32</v>
      </c>
      <c r="AF548" t="s">
        <v>32</v>
      </c>
    </row>
    <row r="549" spans="1:32">
      <c r="A549" t="s">
        <v>1994</v>
      </c>
      <c r="B549" t="s">
        <v>1995</v>
      </c>
      <c r="C549" t="s">
        <v>1996</v>
      </c>
      <c r="D549" t="s">
        <v>1997</v>
      </c>
      <c r="E549" t="s">
        <v>127</v>
      </c>
      <c r="F549" t="s">
        <v>42</v>
      </c>
      <c r="G549" s="2" t="s">
        <v>32</v>
      </c>
      <c r="H549" s="2"/>
      <c r="I549" t="s">
        <v>1092</v>
      </c>
      <c r="J549" s="2" t="s">
        <v>32</v>
      </c>
      <c r="K549" s="2" t="s">
        <v>32</v>
      </c>
      <c r="L549" s="2" t="s">
        <v>32</v>
      </c>
      <c r="M549" s="2" t="s">
        <v>32</v>
      </c>
      <c r="N549" s="2">
        <v>40893</v>
      </c>
      <c r="O549" s="2" t="s">
        <v>32</v>
      </c>
      <c r="P549" s="2">
        <v>40940</v>
      </c>
      <c r="Q549" s="2">
        <v>40951</v>
      </c>
      <c r="R549" s="2">
        <v>40951</v>
      </c>
      <c r="S549" t="s">
        <v>215</v>
      </c>
      <c r="T549" t="s">
        <v>369</v>
      </c>
      <c r="U549" t="s">
        <v>32</v>
      </c>
      <c r="V549" t="s">
        <v>32</v>
      </c>
      <c r="W549" t="s">
        <v>32</v>
      </c>
      <c r="X549" t="s">
        <v>32</v>
      </c>
      <c r="Y549" t="s">
        <v>32</v>
      </c>
      <c r="Z549" t="s">
        <v>32</v>
      </c>
      <c r="AA549" t="s">
        <v>1274</v>
      </c>
      <c r="AB549" s="2" t="s">
        <v>32</v>
      </c>
      <c r="AC549" t="s">
        <v>32</v>
      </c>
      <c r="AD549" t="s">
        <v>32</v>
      </c>
      <c r="AE549" t="s">
        <v>32</v>
      </c>
      <c r="AF549" t="s">
        <v>32</v>
      </c>
    </row>
    <row r="550" spans="1:32">
      <c r="A550" t="s">
        <v>1998</v>
      </c>
      <c r="B550" t="s">
        <v>1999</v>
      </c>
      <c r="C550" t="s">
        <v>2000</v>
      </c>
      <c r="D550" t="s">
        <v>2001</v>
      </c>
      <c r="E550" t="s">
        <v>93</v>
      </c>
      <c r="F550" t="s">
        <v>42</v>
      </c>
      <c r="G550" s="2" t="s">
        <v>32</v>
      </c>
      <c r="H550" s="2"/>
      <c r="I550" t="s">
        <v>379</v>
      </c>
      <c r="J550" s="2" t="s">
        <v>32</v>
      </c>
      <c r="K550" s="2" t="s">
        <v>32</v>
      </c>
      <c r="L550" s="2" t="s">
        <v>32</v>
      </c>
      <c r="M550" s="2" t="s">
        <v>32</v>
      </c>
      <c r="N550" s="2">
        <v>40953</v>
      </c>
      <c r="O550" s="2" t="s">
        <v>32</v>
      </c>
      <c r="P550" s="2" t="s">
        <v>32</v>
      </c>
      <c r="Q550" s="2" t="s">
        <v>32</v>
      </c>
      <c r="R550" s="2" t="s">
        <v>32</v>
      </c>
      <c r="S550" t="s">
        <v>215</v>
      </c>
      <c r="T550" t="s">
        <v>369</v>
      </c>
      <c r="U550" t="s">
        <v>32</v>
      </c>
      <c r="V550" t="s">
        <v>32</v>
      </c>
      <c r="W550" t="s">
        <v>32</v>
      </c>
      <c r="X550" t="s">
        <v>32</v>
      </c>
      <c r="Y550" t="s">
        <v>32</v>
      </c>
      <c r="Z550" t="s">
        <v>32</v>
      </c>
      <c r="AA550" t="s">
        <v>1013</v>
      </c>
      <c r="AB550" s="2" t="s">
        <v>32</v>
      </c>
      <c r="AC550" t="s">
        <v>32</v>
      </c>
      <c r="AD550" t="s">
        <v>32</v>
      </c>
      <c r="AE550" t="s">
        <v>32</v>
      </c>
      <c r="AF550" t="s">
        <v>32</v>
      </c>
    </row>
    <row r="551" spans="1:32">
      <c r="A551" t="s">
        <v>2002</v>
      </c>
      <c r="B551" t="s">
        <v>32</v>
      </c>
      <c r="C551" t="s">
        <v>32</v>
      </c>
      <c r="D551" t="s">
        <v>2003</v>
      </c>
      <c r="E551" t="s">
        <v>32</v>
      </c>
      <c r="F551" t="s">
        <v>32</v>
      </c>
      <c r="G551" s="2" t="s">
        <v>32</v>
      </c>
      <c r="H551" s="2"/>
      <c r="I551" t="s">
        <v>47</v>
      </c>
      <c r="J551" s="2" t="s">
        <v>32</v>
      </c>
      <c r="K551" s="2" t="s">
        <v>32</v>
      </c>
      <c r="L551" s="2" t="s">
        <v>32</v>
      </c>
      <c r="M551" s="2" t="s">
        <v>32</v>
      </c>
      <c r="N551" s="2" t="s">
        <v>32</v>
      </c>
      <c r="O551" s="2" t="s">
        <v>32</v>
      </c>
      <c r="P551" s="2" t="s">
        <v>32</v>
      </c>
      <c r="Q551" s="2" t="s">
        <v>32</v>
      </c>
      <c r="R551" s="2" t="s">
        <v>32</v>
      </c>
      <c r="S551" t="s">
        <v>215</v>
      </c>
      <c r="T551" t="s">
        <v>369</v>
      </c>
      <c r="U551" t="s">
        <v>32</v>
      </c>
      <c r="V551" t="s">
        <v>32</v>
      </c>
      <c r="W551" t="s">
        <v>32</v>
      </c>
      <c r="X551" t="s">
        <v>32</v>
      </c>
      <c r="Y551" t="s">
        <v>32</v>
      </c>
      <c r="Z551" t="s">
        <v>32</v>
      </c>
      <c r="AA551" t="s">
        <v>855</v>
      </c>
      <c r="AB551" s="2" t="s">
        <v>32</v>
      </c>
      <c r="AC551" t="s">
        <v>32</v>
      </c>
      <c r="AD551" t="s">
        <v>32</v>
      </c>
      <c r="AE551" t="s">
        <v>32</v>
      </c>
      <c r="AF551" t="s">
        <v>32</v>
      </c>
    </row>
    <row r="552" spans="1:32">
      <c r="A552" t="s">
        <v>2004</v>
      </c>
      <c r="B552" t="s">
        <v>2005</v>
      </c>
      <c r="C552" t="s">
        <v>2006</v>
      </c>
      <c r="D552" t="s">
        <v>2007</v>
      </c>
      <c r="E552" t="s">
        <v>127</v>
      </c>
      <c r="F552" t="s">
        <v>42</v>
      </c>
      <c r="G552" s="2" t="s">
        <v>32</v>
      </c>
      <c r="H552" s="2"/>
      <c r="I552" t="s">
        <v>275</v>
      </c>
      <c r="J552" s="2" t="s">
        <v>32</v>
      </c>
      <c r="K552" s="2" t="s">
        <v>32</v>
      </c>
      <c r="L552" s="2" t="s">
        <v>32</v>
      </c>
      <c r="M552" s="2" t="s">
        <v>32</v>
      </c>
      <c r="N552" s="2">
        <v>41821</v>
      </c>
      <c r="O552" s="2" t="s">
        <v>32</v>
      </c>
      <c r="P552" s="2">
        <v>41821</v>
      </c>
      <c r="Q552" s="2">
        <v>42465</v>
      </c>
      <c r="R552" s="2">
        <v>42465</v>
      </c>
      <c r="S552" t="s">
        <v>215</v>
      </c>
      <c r="T552" t="s">
        <v>369</v>
      </c>
      <c r="U552" t="s">
        <v>32</v>
      </c>
      <c r="V552" t="s">
        <v>32</v>
      </c>
      <c r="W552" t="s">
        <v>32</v>
      </c>
      <c r="X552" t="s">
        <v>32</v>
      </c>
      <c r="Y552" t="s">
        <v>32</v>
      </c>
      <c r="Z552" t="s">
        <v>32</v>
      </c>
      <c r="AA552" t="s">
        <v>851</v>
      </c>
      <c r="AB552" s="2" t="s">
        <v>32</v>
      </c>
      <c r="AC552" t="s">
        <v>32</v>
      </c>
      <c r="AD552" t="s">
        <v>32</v>
      </c>
      <c r="AE552" t="s">
        <v>32</v>
      </c>
      <c r="AF552" t="s">
        <v>32</v>
      </c>
    </row>
    <row r="553" spans="1:32">
      <c r="A553" t="s">
        <v>2008</v>
      </c>
      <c r="B553" t="s">
        <v>2009</v>
      </c>
      <c r="C553" t="s">
        <v>32</v>
      </c>
      <c r="D553" t="s">
        <v>2010</v>
      </c>
      <c r="E553" t="s">
        <v>32</v>
      </c>
      <c r="F553" t="s">
        <v>32</v>
      </c>
      <c r="G553" s="2" t="s">
        <v>32</v>
      </c>
      <c r="H553" s="2"/>
      <c r="I553" t="s">
        <v>275</v>
      </c>
      <c r="J553" s="2" t="s">
        <v>32</v>
      </c>
      <c r="K553" s="2" t="s">
        <v>32</v>
      </c>
      <c r="L553" s="2" t="s">
        <v>32</v>
      </c>
      <c r="M553" s="2" t="s">
        <v>32</v>
      </c>
      <c r="N553" s="2">
        <v>41528</v>
      </c>
      <c r="O553" s="2" t="s">
        <v>32</v>
      </c>
      <c r="P553" s="2" t="s">
        <v>32</v>
      </c>
      <c r="Q553" s="2" t="s">
        <v>32</v>
      </c>
      <c r="R553" s="2" t="s">
        <v>32</v>
      </c>
      <c r="S553" t="s">
        <v>215</v>
      </c>
      <c r="T553" t="s">
        <v>369</v>
      </c>
      <c r="U553" t="s">
        <v>32</v>
      </c>
      <c r="V553" t="s">
        <v>32</v>
      </c>
      <c r="W553" t="s">
        <v>32</v>
      </c>
      <c r="X553" t="s">
        <v>32</v>
      </c>
      <c r="Y553" t="s">
        <v>32</v>
      </c>
      <c r="Z553" t="s">
        <v>32</v>
      </c>
      <c r="AA553" t="s">
        <v>1008</v>
      </c>
      <c r="AB553" s="2" t="s">
        <v>32</v>
      </c>
      <c r="AC553" t="s">
        <v>32</v>
      </c>
      <c r="AD553" t="s">
        <v>32</v>
      </c>
      <c r="AE553" t="s">
        <v>32</v>
      </c>
      <c r="AF553" t="s">
        <v>32</v>
      </c>
    </row>
    <row r="554" spans="1:32">
      <c r="A554" t="s">
        <v>2011</v>
      </c>
      <c r="B554" t="s">
        <v>2012</v>
      </c>
      <c r="C554" t="s">
        <v>2013</v>
      </c>
      <c r="D554" t="s">
        <v>2014</v>
      </c>
      <c r="E554" t="s">
        <v>103</v>
      </c>
      <c r="F554" t="s">
        <v>42</v>
      </c>
      <c r="G554" s="2" t="s">
        <v>32</v>
      </c>
      <c r="H554" s="2"/>
      <c r="I554" t="s">
        <v>411</v>
      </c>
      <c r="J554" s="2" t="s">
        <v>32</v>
      </c>
      <c r="K554" s="2" t="s">
        <v>32</v>
      </c>
      <c r="L554" s="2" t="s">
        <v>32</v>
      </c>
      <c r="M554" s="2" t="s">
        <v>32</v>
      </c>
      <c r="N554" s="2">
        <v>41544</v>
      </c>
      <c r="O554" s="2" t="s">
        <v>32</v>
      </c>
      <c r="P554" s="2" t="s">
        <v>32</v>
      </c>
      <c r="Q554" s="2" t="s">
        <v>32</v>
      </c>
      <c r="R554" s="2" t="s">
        <v>32</v>
      </c>
      <c r="S554" t="s">
        <v>215</v>
      </c>
      <c r="T554" t="s">
        <v>369</v>
      </c>
      <c r="U554" t="s">
        <v>32</v>
      </c>
      <c r="V554" t="s">
        <v>32</v>
      </c>
      <c r="W554" t="s">
        <v>32</v>
      </c>
      <c r="X554" t="s">
        <v>32</v>
      </c>
      <c r="Y554" t="s">
        <v>32</v>
      </c>
      <c r="Z554" t="s">
        <v>32</v>
      </c>
      <c r="AA554" t="s">
        <v>863</v>
      </c>
      <c r="AB554" s="2" t="s">
        <v>32</v>
      </c>
      <c r="AC554" t="s">
        <v>32</v>
      </c>
      <c r="AD554" t="s">
        <v>32</v>
      </c>
      <c r="AE554" t="s">
        <v>32</v>
      </c>
      <c r="AF554" t="s">
        <v>32</v>
      </c>
    </row>
    <row r="555" spans="1:32">
      <c r="A555" t="s">
        <v>2015</v>
      </c>
      <c r="B555" t="s">
        <v>2016</v>
      </c>
      <c r="C555" t="s">
        <v>2017</v>
      </c>
      <c r="D555" t="s">
        <v>2018</v>
      </c>
      <c r="E555" t="s">
        <v>32</v>
      </c>
      <c r="F555" t="s">
        <v>32</v>
      </c>
      <c r="G555" s="2" t="s">
        <v>32</v>
      </c>
      <c r="H555" s="2"/>
      <c r="I555" t="s">
        <v>275</v>
      </c>
      <c r="J555" s="2" t="s">
        <v>32</v>
      </c>
      <c r="K555" s="2" t="s">
        <v>32</v>
      </c>
      <c r="L555" s="2" t="s">
        <v>32</v>
      </c>
      <c r="M555" s="2" t="s">
        <v>32</v>
      </c>
      <c r="N555" s="2">
        <v>41851</v>
      </c>
      <c r="O555" s="2" t="s">
        <v>32</v>
      </c>
      <c r="P555" s="2" t="s">
        <v>32</v>
      </c>
      <c r="Q555" s="2" t="s">
        <v>32</v>
      </c>
      <c r="R555" s="2" t="s">
        <v>32</v>
      </c>
      <c r="S555" t="s">
        <v>215</v>
      </c>
      <c r="T555" t="s">
        <v>369</v>
      </c>
      <c r="U555" t="s">
        <v>32</v>
      </c>
      <c r="V555" t="s">
        <v>32</v>
      </c>
      <c r="W555" t="s">
        <v>32</v>
      </c>
      <c r="X555" t="s">
        <v>32</v>
      </c>
      <c r="Y555" t="s">
        <v>32</v>
      </c>
      <c r="Z555" t="s">
        <v>32</v>
      </c>
      <c r="AA555" t="s">
        <v>2019</v>
      </c>
      <c r="AB555" s="2" t="s">
        <v>32</v>
      </c>
      <c r="AC555" t="s">
        <v>32</v>
      </c>
      <c r="AD555" t="s">
        <v>32</v>
      </c>
      <c r="AE555" t="s">
        <v>32</v>
      </c>
      <c r="AF555" t="s">
        <v>32</v>
      </c>
    </row>
    <row r="556" spans="1:32">
      <c r="A556" t="s">
        <v>2020</v>
      </c>
      <c r="B556" t="s">
        <v>32</v>
      </c>
      <c r="C556" t="s">
        <v>32</v>
      </c>
      <c r="D556" t="s">
        <v>2021</v>
      </c>
      <c r="E556" t="s">
        <v>32</v>
      </c>
      <c r="F556" t="s">
        <v>32</v>
      </c>
      <c r="G556" s="2" t="s">
        <v>32</v>
      </c>
      <c r="H556" s="2"/>
      <c r="I556" t="s">
        <v>374</v>
      </c>
      <c r="J556" s="2" t="s">
        <v>32</v>
      </c>
      <c r="K556" s="2" t="s">
        <v>32</v>
      </c>
      <c r="L556" s="2" t="s">
        <v>32</v>
      </c>
      <c r="M556" s="2" t="s">
        <v>32</v>
      </c>
      <c r="N556" s="2">
        <v>41303</v>
      </c>
      <c r="O556" s="2" t="s">
        <v>32</v>
      </c>
      <c r="P556" s="2" t="s">
        <v>32</v>
      </c>
      <c r="Q556" s="2" t="s">
        <v>32</v>
      </c>
      <c r="R556" s="2" t="s">
        <v>32</v>
      </c>
      <c r="S556" t="s">
        <v>215</v>
      </c>
      <c r="T556" t="s">
        <v>369</v>
      </c>
      <c r="U556" t="s">
        <v>32</v>
      </c>
      <c r="V556" t="s">
        <v>32</v>
      </c>
      <c r="W556" t="s">
        <v>32</v>
      </c>
      <c r="X556" t="s">
        <v>32</v>
      </c>
      <c r="Y556" t="s">
        <v>32</v>
      </c>
      <c r="Z556" t="s">
        <v>32</v>
      </c>
      <c r="AA556" t="s">
        <v>2022</v>
      </c>
      <c r="AB556" s="2" t="s">
        <v>32</v>
      </c>
      <c r="AC556" t="s">
        <v>32</v>
      </c>
      <c r="AD556" t="s">
        <v>32</v>
      </c>
      <c r="AE556" t="s">
        <v>32</v>
      </c>
      <c r="AF556" t="s">
        <v>32</v>
      </c>
    </row>
    <row r="557" spans="1:32">
      <c r="A557" t="s">
        <v>2023</v>
      </c>
      <c r="B557" t="s">
        <v>32</v>
      </c>
      <c r="C557" t="s">
        <v>32</v>
      </c>
      <c r="D557" t="s">
        <v>2024</v>
      </c>
      <c r="E557" t="s">
        <v>32</v>
      </c>
      <c r="F557" t="s">
        <v>32</v>
      </c>
      <c r="G557" s="2" t="s">
        <v>32</v>
      </c>
      <c r="H557" s="2"/>
      <c r="I557" t="s">
        <v>411</v>
      </c>
      <c r="J557" s="2" t="s">
        <v>32</v>
      </c>
      <c r="K557" s="2" t="s">
        <v>32</v>
      </c>
      <c r="L557" s="2" t="s">
        <v>32</v>
      </c>
      <c r="M557" s="2" t="s">
        <v>32</v>
      </c>
      <c r="N557" s="2">
        <v>41397</v>
      </c>
      <c r="O557" s="2" t="s">
        <v>32</v>
      </c>
      <c r="P557" s="2" t="s">
        <v>32</v>
      </c>
      <c r="Q557" s="2" t="s">
        <v>32</v>
      </c>
      <c r="R557" s="2" t="s">
        <v>32</v>
      </c>
      <c r="S557" t="s">
        <v>215</v>
      </c>
      <c r="T557" t="s">
        <v>369</v>
      </c>
      <c r="U557" t="s">
        <v>32</v>
      </c>
      <c r="V557" t="s">
        <v>32</v>
      </c>
      <c r="W557" t="s">
        <v>32</v>
      </c>
      <c r="X557" t="s">
        <v>32</v>
      </c>
      <c r="Y557" t="s">
        <v>32</v>
      </c>
      <c r="Z557" t="s">
        <v>32</v>
      </c>
      <c r="AA557" t="s">
        <v>2025</v>
      </c>
      <c r="AB557" s="2" t="s">
        <v>32</v>
      </c>
      <c r="AC557" t="s">
        <v>32</v>
      </c>
      <c r="AD557" t="s">
        <v>32</v>
      </c>
      <c r="AE557" t="s">
        <v>32</v>
      </c>
      <c r="AF557" t="s">
        <v>32</v>
      </c>
    </row>
    <row r="558" spans="1:32">
      <c r="A558" t="s">
        <v>2026</v>
      </c>
      <c r="B558" t="s">
        <v>2027</v>
      </c>
      <c r="C558" t="s">
        <v>2028</v>
      </c>
      <c r="D558" t="s">
        <v>2029</v>
      </c>
      <c r="E558" t="s">
        <v>32</v>
      </c>
      <c r="F558" t="s">
        <v>32</v>
      </c>
      <c r="G558" s="2" t="s">
        <v>32</v>
      </c>
      <c r="H558" s="2"/>
      <c r="I558" t="s">
        <v>379</v>
      </c>
      <c r="J558" s="2" t="s">
        <v>32</v>
      </c>
      <c r="K558" s="2" t="s">
        <v>32</v>
      </c>
      <c r="L558" s="2" t="s">
        <v>32</v>
      </c>
      <c r="M558" s="2" t="s">
        <v>32</v>
      </c>
      <c r="N558" s="2">
        <v>41414</v>
      </c>
      <c r="O558" s="2" t="s">
        <v>32</v>
      </c>
      <c r="P558" s="2" t="s">
        <v>32</v>
      </c>
      <c r="Q558" s="2" t="s">
        <v>32</v>
      </c>
      <c r="R558" s="2" t="s">
        <v>32</v>
      </c>
      <c r="S558" t="s">
        <v>215</v>
      </c>
      <c r="T558" t="s">
        <v>369</v>
      </c>
      <c r="U558" t="s">
        <v>32</v>
      </c>
      <c r="V558" t="s">
        <v>32</v>
      </c>
      <c r="W558" t="s">
        <v>32</v>
      </c>
      <c r="X558" t="s">
        <v>32</v>
      </c>
      <c r="Y558" t="s">
        <v>32</v>
      </c>
      <c r="Z558" t="s">
        <v>32</v>
      </c>
      <c r="AA558" t="s">
        <v>2030</v>
      </c>
      <c r="AB558" s="2" t="s">
        <v>32</v>
      </c>
      <c r="AC558" t="s">
        <v>32</v>
      </c>
      <c r="AD558" t="s">
        <v>32</v>
      </c>
      <c r="AE558" t="s">
        <v>32</v>
      </c>
      <c r="AF558" t="s">
        <v>32</v>
      </c>
    </row>
    <row r="559" spans="1:32">
      <c r="A559" t="s">
        <v>2031</v>
      </c>
      <c r="B559" t="s">
        <v>2032</v>
      </c>
      <c r="C559" t="s">
        <v>2033</v>
      </c>
      <c r="D559" t="s">
        <v>2034</v>
      </c>
      <c r="E559" t="s">
        <v>41</v>
      </c>
      <c r="F559" t="s">
        <v>42</v>
      </c>
      <c r="G559" s="2" t="s">
        <v>32</v>
      </c>
      <c r="H559" s="2"/>
      <c r="I559" t="s">
        <v>374</v>
      </c>
      <c r="J559" s="2" t="s">
        <v>32</v>
      </c>
      <c r="K559" s="2" t="s">
        <v>32</v>
      </c>
      <c r="L559" s="2" t="s">
        <v>32</v>
      </c>
      <c r="M559" s="2" t="s">
        <v>32</v>
      </c>
      <c r="N559" s="2">
        <v>41221</v>
      </c>
      <c r="O559" s="2">
        <v>41248</v>
      </c>
      <c r="P559" s="2">
        <v>41248</v>
      </c>
      <c r="Q559" s="2">
        <v>41673</v>
      </c>
      <c r="R559" s="2">
        <v>41702</v>
      </c>
      <c r="S559" t="s">
        <v>44</v>
      </c>
      <c r="T559" t="s">
        <v>32</v>
      </c>
      <c r="U559" t="s">
        <v>32</v>
      </c>
      <c r="V559" t="s">
        <v>32</v>
      </c>
      <c r="W559" t="s">
        <v>32</v>
      </c>
      <c r="X559" t="s">
        <v>32</v>
      </c>
      <c r="Y559" t="s">
        <v>32</v>
      </c>
      <c r="Z559" t="s">
        <v>32</v>
      </c>
      <c r="AA559" t="s">
        <v>2035</v>
      </c>
      <c r="AB559" s="2" t="s">
        <v>32</v>
      </c>
      <c r="AC559" t="s">
        <v>32</v>
      </c>
      <c r="AD559" t="s">
        <v>32</v>
      </c>
      <c r="AE559" t="s">
        <v>32</v>
      </c>
      <c r="AF559" t="s">
        <v>32</v>
      </c>
    </row>
    <row r="560" spans="1:32">
      <c r="A560" t="s">
        <v>2036</v>
      </c>
      <c r="B560" t="s">
        <v>2037</v>
      </c>
      <c r="C560" t="s">
        <v>2038</v>
      </c>
      <c r="D560" t="s">
        <v>2039</v>
      </c>
      <c r="E560" t="s">
        <v>93</v>
      </c>
      <c r="F560" t="s">
        <v>42</v>
      </c>
      <c r="G560" s="2" t="s">
        <v>32</v>
      </c>
      <c r="H560" s="2"/>
      <c r="I560" t="s">
        <v>275</v>
      </c>
      <c r="J560" s="2" t="s">
        <v>32</v>
      </c>
      <c r="K560" s="2" t="s">
        <v>32</v>
      </c>
      <c r="L560" s="2" t="s">
        <v>32</v>
      </c>
      <c r="M560" s="2" t="s">
        <v>32</v>
      </c>
      <c r="N560" s="2">
        <v>41628</v>
      </c>
      <c r="O560" s="2" t="s">
        <v>32</v>
      </c>
      <c r="P560" s="2">
        <v>41628</v>
      </c>
      <c r="Q560" s="2">
        <v>42318</v>
      </c>
      <c r="R560" s="2">
        <v>42318</v>
      </c>
      <c r="S560" t="s">
        <v>215</v>
      </c>
      <c r="T560" t="s">
        <v>369</v>
      </c>
      <c r="U560" t="s">
        <v>32</v>
      </c>
      <c r="V560" t="s">
        <v>32</v>
      </c>
      <c r="W560" t="s">
        <v>32</v>
      </c>
      <c r="X560" t="s">
        <v>32</v>
      </c>
      <c r="Y560" t="s">
        <v>32</v>
      </c>
      <c r="Z560" t="s">
        <v>32</v>
      </c>
      <c r="AA560" t="s">
        <v>1323</v>
      </c>
      <c r="AB560" s="2" t="s">
        <v>32</v>
      </c>
      <c r="AC560" t="s">
        <v>32</v>
      </c>
      <c r="AD560" t="s">
        <v>32</v>
      </c>
      <c r="AE560" t="s">
        <v>32</v>
      </c>
      <c r="AF560" t="s">
        <v>32</v>
      </c>
    </row>
    <row r="561" spans="1:32">
      <c r="A561" t="s">
        <v>2040</v>
      </c>
      <c r="B561" t="s">
        <v>713</v>
      </c>
      <c r="C561" t="s">
        <v>32</v>
      </c>
      <c r="D561" t="s">
        <v>2041</v>
      </c>
      <c r="E561" t="s">
        <v>32</v>
      </c>
      <c r="F561" t="s">
        <v>32</v>
      </c>
      <c r="G561" s="2" t="s">
        <v>32</v>
      </c>
      <c r="H561" s="2"/>
      <c r="I561" t="s">
        <v>374</v>
      </c>
      <c r="J561" s="2" t="s">
        <v>32</v>
      </c>
      <c r="K561" s="2" t="s">
        <v>32</v>
      </c>
      <c r="L561" s="2" t="s">
        <v>32</v>
      </c>
      <c r="M561" s="2" t="s">
        <v>32</v>
      </c>
      <c r="N561" s="2">
        <v>41478</v>
      </c>
      <c r="O561" s="2" t="s">
        <v>32</v>
      </c>
      <c r="P561" s="2" t="s">
        <v>32</v>
      </c>
      <c r="Q561" s="2" t="s">
        <v>32</v>
      </c>
      <c r="R561" s="2" t="s">
        <v>32</v>
      </c>
      <c r="S561" t="s">
        <v>215</v>
      </c>
      <c r="T561" t="s">
        <v>369</v>
      </c>
      <c r="U561" t="s">
        <v>32</v>
      </c>
      <c r="V561" t="s">
        <v>32</v>
      </c>
      <c r="W561" t="s">
        <v>32</v>
      </c>
      <c r="X561" t="s">
        <v>32</v>
      </c>
      <c r="Y561" t="s">
        <v>32</v>
      </c>
      <c r="Z561" t="s">
        <v>32</v>
      </c>
      <c r="AA561" t="s">
        <v>476</v>
      </c>
      <c r="AB561" s="2" t="s">
        <v>32</v>
      </c>
      <c r="AC561" t="s">
        <v>32</v>
      </c>
      <c r="AD561" t="s">
        <v>32</v>
      </c>
      <c r="AE561" t="s">
        <v>32</v>
      </c>
      <c r="AF561" t="s">
        <v>32</v>
      </c>
    </row>
    <row r="562" spans="1:32">
      <c r="A562" t="s">
        <v>2042</v>
      </c>
      <c r="B562" t="s">
        <v>2043</v>
      </c>
      <c r="C562" t="s">
        <v>32</v>
      </c>
      <c r="D562" t="s">
        <v>2044</v>
      </c>
      <c r="E562" t="s">
        <v>32</v>
      </c>
      <c r="F562" t="s">
        <v>32</v>
      </c>
      <c r="G562" s="2" t="s">
        <v>32</v>
      </c>
      <c r="H562" s="2"/>
      <c r="I562" t="s">
        <v>374</v>
      </c>
      <c r="J562" s="2" t="s">
        <v>32</v>
      </c>
      <c r="K562" s="2" t="s">
        <v>32</v>
      </c>
      <c r="L562" s="2" t="s">
        <v>32</v>
      </c>
      <c r="M562" s="2" t="s">
        <v>32</v>
      </c>
      <c r="N562" s="2">
        <v>41249</v>
      </c>
      <c r="O562" s="2" t="s">
        <v>32</v>
      </c>
      <c r="P562" s="2" t="s">
        <v>32</v>
      </c>
      <c r="Q562" s="2" t="s">
        <v>32</v>
      </c>
      <c r="R562" s="2" t="s">
        <v>32</v>
      </c>
      <c r="S562" t="s">
        <v>215</v>
      </c>
      <c r="T562" t="s">
        <v>369</v>
      </c>
      <c r="U562" t="s">
        <v>32</v>
      </c>
      <c r="V562" t="s">
        <v>32</v>
      </c>
      <c r="W562" t="s">
        <v>32</v>
      </c>
      <c r="X562" t="s">
        <v>32</v>
      </c>
      <c r="Y562" t="s">
        <v>32</v>
      </c>
      <c r="Z562" t="s">
        <v>32</v>
      </c>
      <c r="AA562" t="s">
        <v>2045</v>
      </c>
      <c r="AB562" s="2" t="s">
        <v>32</v>
      </c>
      <c r="AC562" t="s">
        <v>32</v>
      </c>
      <c r="AD562" t="s">
        <v>32</v>
      </c>
      <c r="AE562" t="s">
        <v>32</v>
      </c>
      <c r="AF562" t="s">
        <v>32</v>
      </c>
    </row>
    <row r="563" spans="1:32">
      <c r="A563" t="s">
        <v>2046</v>
      </c>
      <c r="B563" t="s">
        <v>32</v>
      </c>
      <c r="C563" t="s">
        <v>32</v>
      </c>
      <c r="D563" t="s">
        <v>2047</v>
      </c>
      <c r="E563" t="s">
        <v>32</v>
      </c>
      <c r="F563" t="s">
        <v>32</v>
      </c>
      <c r="G563" s="2" t="s">
        <v>32</v>
      </c>
      <c r="H563" s="2"/>
      <c r="I563" t="s">
        <v>374</v>
      </c>
      <c r="J563" s="2" t="s">
        <v>32</v>
      </c>
      <c r="K563" s="2" t="s">
        <v>32</v>
      </c>
      <c r="L563" s="2" t="s">
        <v>32</v>
      </c>
      <c r="M563" s="2" t="s">
        <v>32</v>
      </c>
      <c r="N563" s="2" t="s">
        <v>32</v>
      </c>
      <c r="O563" s="2" t="s">
        <v>32</v>
      </c>
      <c r="P563" s="2" t="s">
        <v>32</v>
      </c>
      <c r="Q563" s="2" t="s">
        <v>32</v>
      </c>
      <c r="R563" s="2" t="s">
        <v>32</v>
      </c>
      <c r="S563" t="s">
        <v>215</v>
      </c>
      <c r="T563" t="s">
        <v>369</v>
      </c>
      <c r="U563" t="s">
        <v>32</v>
      </c>
      <c r="V563" t="s">
        <v>32</v>
      </c>
      <c r="W563" t="s">
        <v>32</v>
      </c>
      <c r="X563" t="s">
        <v>32</v>
      </c>
      <c r="Y563" t="s">
        <v>32</v>
      </c>
      <c r="Z563" t="s">
        <v>32</v>
      </c>
      <c r="AA563" t="s">
        <v>2048</v>
      </c>
      <c r="AB563" s="2" t="s">
        <v>32</v>
      </c>
      <c r="AC563" t="s">
        <v>32</v>
      </c>
      <c r="AD563" t="s">
        <v>32</v>
      </c>
      <c r="AE563" t="s">
        <v>32</v>
      </c>
      <c r="AF563" t="s">
        <v>32</v>
      </c>
    </row>
    <row r="564" spans="1:32">
      <c r="A564" t="s">
        <v>2049</v>
      </c>
      <c r="B564" t="s">
        <v>2050</v>
      </c>
      <c r="C564" t="s">
        <v>2051</v>
      </c>
      <c r="D564" t="s">
        <v>2052</v>
      </c>
      <c r="E564" t="s">
        <v>192</v>
      </c>
      <c r="F564" t="s">
        <v>32</v>
      </c>
      <c r="G564" s="2" t="s">
        <v>32</v>
      </c>
      <c r="H564" s="2"/>
      <c r="I564" t="s">
        <v>396</v>
      </c>
      <c r="J564" s="2" t="s">
        <v>32</v>
      </c>
      <c r="K564" s="2" t="s">
        <v>32</v>
      </c>
      <c r="L564" s="2" t="s">
        <v>32</v>
      </c>
      <c r="M564" s="2" t="s">
        <v>32</v>
      </c>
      <c r="N564" s="2">
        <v>41956</v>
      </c>
      <c r="O564" s="2" t="s">
        <v>32</v>
      </c>
      <c r="P564" s="2">
        <v>41956</v>
      </c>
      <c r="Q564" s="2">
        <v>42523</v>
      </c>
      <c r="R564" s="2">
        <v>42523</v>
      </c>
      <c r="S564" t="s">
        <v>454</v>
      </c>
      <c r="T564" t="s">
        <v>32</v>
      </c>
      <c r="U564" t="s">
        <v>32</v>
      </c>
      <c r="V564" t="s">
        <v>32</v>
      </c>
      <c r="W564" t="s">
        <v>32</v>
      </c>
      <c r="X564" t="s">
        <v>32</v>
      </c>
      <c r="Y564" t="s">
        <v>32</v>
      </c>
      <c r="Z564" t="s">
        <v>32</v>
      </c>
      <c r="AA564" t="s">
        <v>724</v>
      </c>
      <c r="AB564" s="2" t="s">
        <v>32</v>
      </c>
      <c r="AC564" t="s">
        <v>32</v>
      </c>
      <c r="AD564" t="s">
        <v>32</v>
      </c>
      <c r="AE564" t="s">
        <v>32</v>
      </c>
      <c r="AF564" t="s">
        <v>32</v>
      </c>
    </row>
    <row r="565" spans="1:32">
      <c r="A565" t="s">
        <v>2053</v>
      </c>
      <c r="B565" t="s">
        <v>2054</v>
      </c>
      <c r="C565" t="s">
        <v>2055</v>
      </c>
      <c r="D565" t="s">
        <v>2056</v>
      </c>
      <c r="E565" t="s">
        <v>41</v>
      </c>
      <c r="F565" t="s">
        <v>42</v>
      </c>
      <c r="G565" s="2" t="s">
        <v>32</v>
      </c>
      <c r="H565" s="2"/>
      <c r="I565" t="s">
        <v>379</v>
      </c>
      <c r="J565" s="2" t="s">
        <v>32</v>
      </c>
      <c r="K565" s="2" t="s">
        <v>32</v>
      </c>
      <c r="L565" s="2" t="s">
        <v>32</v>
      </c>
      <c r="M565" s="2" t="s">
        <v>32</v>
      </c>
      <c r="N565" s="2">
        <v>41263</v>
      </c>
      <c r="O565" s="2">
        <v>41241</v>
      </c>
      <c r="P565" s="2">
        <v>41341</v>
      </c>
      <c r="Q565" s="2" t="s">
        <v>32</v>
      </c>
      <c r="R565" s="2" t="s">
        <v>32</v>
      </c>
      <c r="S565" t="s">
        <v>44</v>
      </c>
      <c r="T565" t="s">
        <v>32</v>
      </c>
      <c r="U565" t="s">
        <v>32</v>
      </c>
      <c r="V565" t="s">
        <v>32</v>
      </c>
      <c r="W565" t="s">
        <v>32</v>
      </c>
      <c r="X565" t="s">
        <v>32</v>
      </c>
      <c r="Y565" t="s">
        <v>32</v>
      </c>
      <c r="Z565" t="s">
        <v>32</v>
      </c>
      <c r="AA565" t="s">
        <v>468</v>
      </c>
      <c r="AB565" s="2" t="s">
        <v>32</v>
      </c>
      <c r="AC565" t="s">
        <v>32</v>
      </c>
      <c r="AD565" t="s">
        <v>32</v>
      </c>
      <c r="AE565" t="s">
        <v>32</v>
      </c>
      <c r="AF565" t="s">
        <v>32</v>
      </c>
    </row>
    <row r="566" spans="1:32">
      <c r="A566" t="s">
        <v>2057</v>
      </c>
      <c r="B566" t="s">
        <v>2058</v>
      </c>
      <c r="C566" t="s">
        <v>2059</v>
      </c>
      <c r="D566" t="s">
        <v>2060</v>
      </c>
      <c r="E566" t="s">
        <v>214</v>
      </c>
      <c r="F566" t="s">
        <v>42</v>
      </c>
      <c r="G566" s="2" t="s">
        <v>32</v>
      </c>
      <c r="H566" s="2"/>
      <c r="I566" t="s">
        <v>379</v>
      </c>
      <c r="J566" s="2" t="s">
        <v>32</v>
      </c>
      <c r="K566" s="2" t="s">
        <v>32</v>
      </c>
      <c r="L566" s="2" t="s">
        <v>32</v>
      </c>
      <c r="M566" s="2" t="s">
        <v>32</v>
      </c>
      <c r="N566" s="2">
        <v>41487</v>
      </c>
      <c r="O566" s="2" t="s">
        <v>32</v>
      </c>
      <c r="P566" s="2" t="s">
        <v>32</v>
      </c>
      <c r="Q566" s="2" t="s">
        <v>32</v>
      </c>
      <c r="R566" s="2" t="s">
        <v>32</v>
      </c>
      <c r="S566" t="s">
        <v>215</v>
      </c>
      <c r="T566" t="s">
        <v>369</v>
      </c>
      <c r="U566" t="s">
        <v>32</v>
      </c>
      <c r="V566" t="s">
        <v>32</v>
      </c>
      <c r="W566" t="s">
        <v>32</v>
      </c>
      <c r="X566" t="s">
        <v>32</v>
      </c>
      <c r="Y566" t="s">
        <v>32</v>
      </c>
      <c r="Z566" t="s">
        <v>32</v>
      </c>
      <c r="AA566" t="s">
        <v>2061</v>
      </c>
      <c r="AB566" s="2" t="s">
        <v>32</v>
      </c>
      <c r="AC566" t="s">
        <v>32</v>
      </c>
      <c r="AD566" t="s">
        <v>32</v>
      </c>
      <c r="AE566" t="s">
        <v>32</v>
      </c>
      <c r="AF566" t="s">
        <v>32</v>
      </c>
    </row>
    <row r="567" spans="1:32">
      <c r="A567" t="s">
        <v>2062</v>
      </c>
      <c r="B567" t="s">
        <v>2063</v>
      </c>
      <c r="C567" t="s">
        <v>2064</v>
      </c>
      <c r="D567" t="s">
        <v>2065</v>
      </c>
      <c r="E567" t="s">
        <v>41</v>
      </c>
      <c r="F567" t="s">
        <v>42</v>
      </c>
      <c r="G567" s="2" t="s">
        <v>32</v>
      </c>
      <c r="H567" s="2"/>
      <c r="I567" t="s">
        <v>374</v>
      </c>
      <c r="J567" s="2" t="s">
        <v>32</v>
      </c>
      <c r="K567" s="2" t="s">
        <v>32</v>
      </c>
      <c r="L567" s="2" t="s">
        <v>32</v>
      </c>
      <c r="M567" s="2" t="s">
        <v>32</v>
      </c>
      <c r="N567" s="2">
        <v>41250</v>
      </c>
      <c r="O567" s="2" t="s">
        <v>32</v>
      </c>
      <c r="P567" s="2" t="s">
        <v>32</v>
      </c>
      <c r="Q567" s="2" t="s">
        <v>32</v>
      </c>
      <c r="R567" s="2" t="s">
        <v>32</v>
      </c>
      <c r="S567" t="s">
        <v>44</v>
      </c>
      <c r="T567" t="s">
        <v>32</v>
      </c>
      <c r="U567" t="s">
        <v>32</v>
      </c>
      <c r="V567" t="s">
        <v>32</v>
      </c>
      <c r="W567" t="s">
        <v>32</v>
      </c>
      <c r="X567" t="s">
        <v>32</v>
      </c>
      <c r="Y567" t="s">
        <v>32</v>
      </c>
      <c r="Z567" t="s">
        <v>32</v>
      </c>
      <c r="AA567" t="s">
        <v>863</v>
      </c>
      <c r="AB567" s="2" t="s">
        <v>32</v>
      </c>
      <c r="AC567" t="s">
        <v>32</v>
      </c>
      <c r="AD567" t="s">
        <v>32</v>
      </c>
      <c r="AE567" t="s">
        <v>32</v>
      </c>
      <c r="AF567" t="s">
        <v>32</v>
      </c>
    </row>
    <row r="568" spans="1:32">
      <c r="A568" t="s">
        <v>2066</v>
      </c>
      <c r="B568" t="s">
        <v>2067</v>
      </c>
      <c r="C568" t="s">
        <v>2068</v>
      </c>
      <c r="D568" t="s">
        <v>2069</v>
      </c>
      <c r="E568" t="s">
        <v>103</v>
      </c>
      <c r="F568" t="s">
        <v>32</v>
      </c>
      <c r="G568" s="2" t="s">
        <v>32</v>
      </c>
      <c r="H568" s="2"/>
      <c r="I568" t="s">
        <v>480</v>
      </c>
      <c r="J568" s="2" t="s">
        <v>32</v>
      </c>
      <c r="K568" s="2" t="s">
        <v>32</v>
      </c>
      <c r="L568" s="2" t="s">
        <v>32</v>
      </c>
      <c r="M568" s="2" t="s">
        <v>32</v>
      </c>
      <c r="N568" s="2">
        <v>41449</v>
      </c>
      <c r="O568" s="2" t="s">
        <v>32</v>
      </c>
      <c r="P568" s="2" t="s">
        <v>32</v>
      </c>
      <c r="Q568" s="2" t="s">
        <v>32</v>
      </c>
      <c r="R568" s="2" t="s">
        <v>32</v>
      </c>
      <c r="S568" t="s">
        <v>215</v>
      </c>
      <c r="T568" t="s">
        <v>369</v>
      </c>
      <c r="U568" t="s">
        <v>32</v>
      </c>
      <c r="V568" t="s">
        <v>32</v>
      </c>
      <c r="W568" t="s">
        <v>32</v>
      </c>
      <c r="X568" t="s">
        <v>32</v>
      </c>
      <c r="Y568" t="s">
        <v>32</v>
      </c>
      <c r="Z568" t="s">
        <v>32</v>
      </c>
      <c r="AA568" t="s">
        <v>476</v>
      </c>
      <c r="AB568" s="2" t="s">
        <v>32</v>
      </c>
      <c r="AC568" t="s">
        <v>32</v>
      </c>
      <c r="AD568" t="s">
        <v>32</v>
      </c>
      <c r="AE568" t="s">
        <v>32</v>
      </c>
      <c r="AF568" t="s">
        <v>32</v>
      </c>
    </row>
    <row r="569" spans="1:32">
      <c r="A569" t="s">
        <v>2070</v>
      </c>
      <c r="B569" t="s">
        <v>2071</v>
      </c>
      <c r="C569" t="s">
        <v>32</v>
      </c>
      <c r="D569" t="s">
        <v>2072</v>
      </c>
      <c r="E569" t="s">
        <v>32</v>
      </c>
      <c r="F569" t="s">
        <v>32</v>
      </c>
      <c r="G569" s="2" t="s">
        <v>32</v>
      </c>
      <c r="H569" s="2"/>
      <c r="I569" t="s">
        <v>275</v>
      </c>
      <c r="J569" s="2" t="s">
        <v>32</v>
      </c>
      <c r="K569" s="2" t="s">
        <v>32</v>
      </c>
      <c r="L569" s="2" t="s">
        <v>32</v>
      </c>
      <c r="M569" s="2" t="s">
        <v>32</v>
      </c>
      <c r="N569" s="2">
        <v>40918</v>
      </c>
      <c r="O569" s="2" t="s">
        <v>32</v>
      </c>
      <c r="P569" s="2" t="s">
        <v>32</v>
      </c>
      <c r="Q569" s="2" t="s">
        <v>32</v>
      </c>
      <c r="R569" s="2" t="s">
        <v>32</v>
      </c>
      <c r="S569" t="s">
        <v>215</v>
      </c>
      <c r="T569" t="s">
        <v>369</v>
      </c>
      <c r="U569" t="s">
        <v>32</v>
      </c>
      <c r="V569" t="s">
        <v>32</v>
      </c>
      <c r="W569" t="s">
        <v>32</v>
      </c>
      <c r="X569" t="s">
        <v>32</v>
      </c>
      <c r="Y569" t="s">
        <v>32</v>
      </c>
      <c r="Z569" t="s">
        <v>32</v>
      </c>
      <c r="AA569" t="s">
        <v>154</v>
      </c>
      <c r="AB569" s="2" t="s">
        <v>32</v>
      </c>
      <c r="AC569" t="s">
        <v>32</v>
      </c>
      <c r="AD569" t="s">
        <v>32</v>
      </c>
      <c r="AE569" t="s">
        <v>32</v>
      </c>
      <c r="AF569" t="s">
        <v>32</v>
      </c>
    </row>
    <row r="570" spans="1:32">
      <c r="A570" t="s">
        <v>2073</v>
      </c>
      <c r="B570" t="s">
        <v>2074</v>
      </c>
      <c r="C570" t="s">
        <v>2075</v>
      </c>
      <c r="D570" t="s">
        <v>2076</v>
      </c>
      <c r="E570" t="s">
        <v>41</v>
      </c>
      <c r="F570" t="s">
        <v>42</v>
      </c>
      <c r="G570" s="2" t="s">
        <v>32</v>
      </c>
      <c r="H570" s="2"/>
      <c r="I570" t="s">
        <v>374</v>
      </c>
      <c r="J570" s="2" t="s">
        <v>32</v>
      </c>
      <c r="K570" s="2" t="s">
        <v>32</v>
      </c>
      <c r="L570" s="2" t="s">
        <v>32</v>
      </c>
      <c r="M570" s="2" t="s">
        <v>32</v>
      </c>
      <c r="N570" s="2">
        <v>41051</v>
      </c>
      <c r="O570" s="2">
        <v>41057</v>
      </c>
      <c r="P570" s="2">
        <v>41057</v>
      </c>
      <c r="Q570" s="2">
        <v>41063</v>
      </c>
      <c r="R570" s="2">
        <v>41063</v>
      </c>
      <c r="S570" t="s">
        <v>44</v>
      </c>
      <c r="T570" t="s">
        <v>32</v>
      </c>
      <c r="U570" t="s">
        <v>32</v>
      </c>
      <c r="V570" t="s">
        <v>32</v>
      </c>
      <c r="W570" t="s">
        <v>32</v>
      </c>
      <c r="X570" t="s">
        <v>32</v>
      </c>
      <c r="Y570" t="s">
        <v>32</v>
      </c>
      <c r="Z570" t="s">
        <v>32</v>
      </c>
      <c r="AA570" t="s">
        <v>250</v>
      </c>
      <c r="AB570" s="2" t="s">
        <v>32</v>
      </c>
      <c r="AC570" t="s">
        <v>32</v>
      </c>
      <c r="AD570" t="s">
        <v>32</v>
      </c>
      <c r="AE570" t="s">
        <v>32</v>
      </c>
      <c r="AF570" t="s">
        <v>32</v>
      </c>
    </row>
    <row r="571" spans="1:32">
      <c r="A571" t="s">
        <v>2077</v>
      </c>
      <c r="B571" t="s">
        <v>2078</v>
      </c>
      <c r="C571" t="s">
        <v>64</v>
      </c>
      <c r="D571" t="s">
        <v>2079</v>
      </c>
      <c r="E571" t="s">
        <v>103</v>
      </c>
      <c r="F571" t="s">
        <v>42</v>
      </c>
      <c r="G571" s="2" t="s">
        <v>32</v>
      </c>
      <c r="H571" s="2"/>
      <c r="I571" t="s">
        <v>47</v>
      </c>
      <c r="J571" s="2" t="s">
        <v>32</v>
      </c>
      <c r="K571" s="2" t="s">
        <v>32</v>
      </c>
      <c r="L571" s="2" t="s">
        <v>32</v>
      </c>
      <c r="M571" s="2" t="s">
        <v>32</v>
      </c>
      <c r="N571" s="2" t="s">
        <v>32</v>
      </c>
      <c r="O571" s="2" t="s">
        <v>32</v>
      </c>
      <c r="P571" s="2" t="s">
        <v>32</v>
      </c>
      <c r="Q571" s="2" t="s">
        <v>32</v>
      </c>
      <c r="R571" s="2" t="s">
        <v>32</v>
      </c>
      <c r="S571" t="s">
        <v>215</v>
      </c>
      <c r="T571" t="s">
        <v>369</v>
      </c>
      <c r="U571" t="s">
        <v>32</v>
      </c>
      <c r="V571" t="s">
        <v>32</v>
      </c>
      <c r="W571" t="s">
        <v>32</v>
      </c>
      <c r="X571" t="s">
        <v>32</v>
      </c>
      <c r="Y571" t="s">
        <v>32</v>
      </c>
      <c r="Z571" t="s">
        <v>32</v>
      </c>
      <c r="AA571" t="s">
        <v>1705</v>
      </c>
      <c r="AB571" s="2" t="s">
        <v>32</v>
      </c>
      <c r="AC571" t="s">
        <v>32</v>
      </c>
      <c r="AD571" t="s">
        <v>32</v>
      </c>
      <c r="AE571" t="s">
        <v>32</v>
      </c>
      <c r="AF571" t="s">
        <v>32</v>
      </c>
    </row>
    <row r="572" spans="1:32">
      <c r="A572" t="s">
        <v>2080</v>
      </c>
      <c r="B572" t="s">
        <v>2081</v>
      </c>
      <c r="C572" t="s">
        <v>2082</v>
      </c>
      <c r="D572" t="s">
        <v>2083</v>
      </c>
      <c r="E572" t="s">
        <v>210</v>
      </c>
      <c r="F572" t="s">
        <v>42</v>
      </c>
      <c r="G572" s="2" t="s">
        <v>32</v>
      </c>
      <c r="H572" s="2"/>
      <c r="I572" t="s">
        <v>480</v>
      </c>
      <c r="J572" s="2" t="s">
        <v>32</v>
      </c>
      <c r="K572" s="2" t="s">
        <v>32</v>
      </c>
      <c r="L572" s="2" t="s">
        <v>32</v>
      </c>
      <c r="M572" s="2" t="s">
        <v>32</v>
      </c>
      <c r="N572" s="2">
        <v>41173</v>
      </c>
      <c r="O572" s="2">
        <v>41205</v>
      </c>
      <c r="P572" s="2">
        <v>41205</v>
      </c>
      <c r="Q572" s="2">
        <v>41240</v>
      </c>
      <c r="R572" s="2">
        <v>41240</v>
      </c>
      <c r="S572" t="s">
        <v>215</v>
      </c>
      <c r="T572" t="s">
        <v>369</v>
      </c>
      <c r="U572" t="s">
        <v>32</v>
      </c>
      <c r="V572" t="s">
        <v>32</v>
      </c>
      <c r="W572" t="s">
        <v>32</v>
      </c>
      <c r="X572" t="s">
        <v>32</v>
      </c>
      <c r="Y572" t="s">
        <v>32</v>
      </c>
      <c r="Z572" t="s">
        <v>32</v>
      </c>
      <c r="AA572" t="s">
        <v>1700</v>
      </c>
      <c r="AB572" s="2" t="s">
        <v>32</v>
      </c>
      <c r="AC572" t="s">
        <v>32</v>
      </c>
      <c r="AD572" t="s">
        <v>32</v>
      </c>
      <c r="AE572" t="s">
        <v>32</v>
      </c>
      <c r="AF572" t="s">
        <v>32</v>
      </c>
    </row>
    <row r="573" spans="1:32">
      <c r="A573" t="s">
        <v>2084</v>
      </c>
      <c r="B573" t="s">
        <v>2085</v>
      </c>
      <c r="C573" t="s">
        <v>2086</v>
      </c>
      <c r="D573" t="s">
        <v>2087</v>
      </c>
      <c r="E573" t="s">
        <v>41</v>
      </c>
      <c r="F573" t="s">
        <v>42</v>
      </c>
      <c r="G573" s="2" t="s">
        <v>32</v>
      </c>
      <c r="H573" s="2"/>
      <c r="I573" t="s">
        <v>379</v>
      </c>
      <c r="J573" s="2" t="s">
        <v>32</v>
      </c>
      <c r="K573" s="2" t="s">
        <v>32</v>
      </c>
      <c r="L573" s="2" t="s">
        <v>32</v>
      </c>
      <c r="M573" s="2" t="s">
        <v>32</v>
      </c>
      <c r="N573" s="2">
        <v>41344</v>
      </c>
      <c r="O573" s="2">
        <v>41346</v>
      </c>
      <c r="P573" s="2">
        <v>41346</v>
      </c>
      <c r="Q573" s="2">
        <v>41358</v>
      </c>
      <c r="R573" s="2">
        <v>41387</v>
      </c>
      <c r="S573" t="s">
        <v>44</v>
      </c>
      <c r="T573" t="s">
        <v>32</v>
      </c>
      <c r="U573" t="s">
        <v>32</v>
      </c>
      <c r="V573" t="s">
        <v>32</v>
      </c>
      <c r="W573" t="s">
        <v>32</v>
      </c>
      <c r="X573" t="s">
        <v>32</v>
      </c>
      <c r="Y573" t="s">
        <v>32</v>
      </c>
      <c r="Z573" t="s">
        <v>32</v>
      </c>
      <c r="AA573" t="s">
        <v>1700</v>
      </c>
      <c r="AB573" s="2" t="s">
        <v>32</v>
      </c>
      <c r="AC573" t="s">
        <v>32</v>
      </c>
      <c r="AD573" t="s">
        <v>32</v>
      </c>
      <c r="AE573" t="s">
        <v>32</v>
      </c>
      <c r="AF573" t="s">
        <v>32</v>
      </c>
    </row>
    <row r="574" spans="1:32">
      <c r="A574" t="s">
        <v>2088</v>
      </c>
      <c r="B574" t="s">
        <v>2089</v>
      </c>
      <c r="C574" t="s">
        <v>2090</v>
      </c>
      <c r="D574" t="s">
        <v>2091</v>
      </c>
      <c r="E574" t="s">
        <v>127</v>
      </c>
      <c r="F574" t="s">
        <v>42</v>
      </c>
      <c r="G574" s="2" t="s">
        <v>32</v>
      </c>
      <c r="H574" s="2"/>
      <c r="I574" t="s">
        <v>379</v>
      </c>
      <c r="J574" s="2" t="s">
        <v>32</v>
      </c>
      <c r="K574" s="2" t="s">
        <v>32</v>
      </c>
      <c r="L574" s="2" t="s">
        <v>32</v>
      </c>
      <c r="M574" s="2" t="s">
        <v>32</v>
      </c>
      <c r="N574" s="2">
        <v>41082</v>
      </c>
      <c r="O574" s="2" t="s">
        <v>32</v>
      </c>
      <c r="P574" s="2" t="s">
        <v>32</v>
      </c>
      <c r="Q574" s="2" t="s">
        <v>32</v>
      </c>
      <c r="R574" s="2" t="s">
        <v>32</v>
      </c>
      <c r="S574" t="s">
        <v>215</v>
      </c>
      <c r="T574" t="s">
        <v>369</v>
      </c>
      <c r="U574" t="s">
        <v>32</v>
      </c>
      <c r="V574" t="s">
        <v>32</v>
      </c>
      <c r="W574" t="s">
        <v>32</v>
      </c>
      <c r="X574" t="s">
        <v>32</v>
      </c>
      <c r="Y574" t="s">
        <v>32</v>
      </c>
      <c r="Z574" t="s">
        <v>32</v>
      </c>
      <c r="AA574" t="s">
        <v>736</v>
      </c>
      <c r="AB574" s="2" t="s">
        <v>32</v>
      </c>
      <c r="AC574" t="s">
        <v>32</v>
      </c>
      <c r="AD574" t="s">
        <v>32</v>
      </c>
      <c r="AE574" t="s">
        <v>32</v>
      </c>
      <c r="AF574" t="s">
        <v>32</v>
      </c>
    </row>
    <row r="575" spans="1:32">
      <c r="A575" t="s">
        <v>2092</v>
      </c>
      <c r="B575" t="s">
        <v>2093</v>
      </c>
      <c r="C575" t="s">
        <v>2094</v>
      </c>
      <c r="D575" t="s">
        <v>2095</v>
      </c>
      <c r="E575" t="s">
        <v>93</v>
      </c>
      <c r="F575" t="s">
        <v>42</v>
      </c>
      <c r="G575" s="2" t="s">
        <v>32</v>
      </c>
      <c r="H575" s="2"/>
      <c r="I575" t="s">
        <v>379</v>
      </c>
      <c r="J575" s="2" t="s">
        <v>32</v>
      </c>
      <c r="K575" s="2" t="s">
        <v>32</v>
      </c>
      <c r="L575" s="2" t="s">
        <v>32</v>
      </c>
      <c r="M575" s="2" t="s">
        <v>32</v>
      </c>
      <c r="N575" s="2">
        <v>40756</v>
      </c>
      <c r="O575" s="2" t="s">
        <v>32</v>
      </c>
      <c r="P575" s="2" t="s">
        <v>32</v>
      </c>
      <c r="Q575" s="2" t="s">
        <v>32</v>
      </c>
      <c r="R575" s="2" t="s">
        <v>32</v>
      </c>
      <c r="S575" t="s">
        <v>215</v>
      </c>
      <c r="T575" t="s">
        <v>369</v>
      </c>
      <c r="U575" t="s">
        <v>32</v>
      </c>
      <c r="V575" t="s">
        <v>32</v>
      </c>
      <c r="W575" t="s">
        <v>32</v>
      </c>
      <c r="X575" t="s">
        <v>32</v>
      </c>
      <c r="Y575" t="s">
        <v>32</v>
      </c>
      <c r="Z575" t="s">
        <v>32</v>
      </c>
      <c r="AA575" t="s">
        <v>2096</v>
      </c>
      <c r="AB575" s="2" t="s">
        <v>32</v>
      </c>
      <c r="AC575" t="s">
        <v>32</v>
      </c>
      <c r="AD575" t="s">
        <v>32</v>
      </c>
      <c r="AE575" t="s">
        <v>32</v>
      </c>
      <c r="AF575" t="s">
        <v>32</v>
      </c>
    </row>
    <row r="576" spans="1:32">
      <c r="A576" t="s">
        <v>2097</v>
      </c>
      <c r="B576" t="s">
        <v>2098</v>
      </c>
      <c r="C576" t="s">
        <v>2099</v>
      </c>
      <c r="D576" t="s">
        <v>2100</v>
      </c>
      <c r="E576" t="s">
        <v>210</v>
      </c>
      <c r="F576" t="s">
        <v>42</v>
      </c>
      <c r="G576" s="2" t="s">
        <v>32</v>
      </c>
      <c r="H576" s="2"/>
      <c r="I576" t="s">
        <v>379</v>
      </c>
      <c r="J576" s="2" t="s">
        <v>32</v>
      </c>
      <c r="K576" s="2" t="s">
        <v>32</v>
      </c>
      <c r="L576" s="2" t="s">
        <v>32</v>
      </c>
      <c r="M576" s="2" t="s">
        <v>32</v>
      </c>
      <c r="N576" s="2">
        <v>41163</v>
      </c>
      <c r="O576" s="2">
        <v>41164</v>
      </c>
      <c r="P576" s="2">
        <v>41164</v>
      </c>
      <c r="Q576" s="2">
        <v>41204</v>
      </c>
      <c r="R576" s="2">
        <v>41204</v>
      </c>
      <c r="S576" t="s">
        <v>215</v>
      </c>
      <c r="T576" t="s">
        <v>369</v>
      </c>
      <c r="U576" t="s">
        <v>32</v>
      </c>
      <c r="V576" t="s">
        <v>32</v>
      </c>
      <c r="W576" t="s">
        <v>32</v>
      </c>
      <c r="X576" t="s">
        <v>32</v>
      </c>
      <c r="Y576" t="s">
        <v>32</v>
      </c>
      <c r="Z576" t="s">
        <v>32</v>
      </c>
      <c r="AA576" t="s">
        <v>250</v>
      </c>
      <c r="AB576" s="2" t="s">
        <v>32</v>
      </c>
      <c r="AC576" t="s">
        <v>32</v>
      </c>
      <c r="AD576" t="s">
        <v>32</v>
      </c>
      <c r="AE576" t="s">
        <v>32</v>
      </c>
      <c r="AF576" t="s">
        <v>32</v>
      </c>
    </row>
    <row r="577" spans="1:32">
      <c r="A577" t="s">
        <v>2101</v>
      </c>
      <c r="B577" t="s">
        <v>2102</v>
      </c>
      <c r="C577" t="s">
        <v>2103</v>
      </c>
      <c r="D577" t="s">
        <v>2104</v>
      </c>
      <c r="E577" t="s">
        <v>192</v>
      </c>
      <c r="F577" t="s">
        <v>42</v>
      </c>
      <c r="G577" s="2" t="s">
        <v>32</v>
      </c>
      <c r="H577" s="2"/>
      <c r="I577" t="s">
        <v>374</v>
      </c>
      <c r="J577" s="2" t="s">
        <v>32</v>
      </c>
      <c r="K577" s="2" t="s">
        <v>32</v>
      </c>
      <c r="L577" s="2" t="s">
        <v>32</v>
      </c>
      <c r="M577" s="2" t="s">
        <v>32</v>
      </c>
      <c r="N577" s="2">
        <v>41095</v>
      </c>
      <c r="O577" s="2" t="s">
        <v>32</v>
      </c>
      <c r="P577" s="2">
        <v>41095</v>
      </c>
      <c r="Q577" s="2">
        <v>41105</v>
      </c>
      <c r="R577" s="2">
        <v>41105</v>
      </c>
      <c r="S577" t="s">
        <v>215</v>
      </c>
      <c r="T577" t="s">
        <v>369</v>
      </c>
      <c r="U577" t="s">
        <v>32</v>
      </c>
      <c r="V577" t="s">
        <v>32</v>
      </c>
      <c r="W577" t="s">
        <v>32</v>
      </c>
      <c r="X577" t="s">
        <v>32</v>
      </c>
      <c r="Y577" t="s">
        <v>32</v>
      </c>
      <c r="Z577" t="s">
        <v>32</v>
      </c>
      <c r="AA577" t="s">
        <v>1458</v>
      </c>
      <c r="AB577" s="2" t="s">
        <v>32</v>
      </c>
      <c r="AC577" t="s">
        <v>32</v>
      </c>
      <c r="AD577" t="s">
        <v>32</v>
      </c>
      <c r="AE577" t="s">
        <v>32</v>
      </c>
      <c r="AF577" t="s">
        <v>32</v>
      </c>
    </row>
    <row r="578" spans="1:32">
      <c r="A578" t="s">
        <v>2105</v>
      </c>
      <c r="B578" t="s">
        <v>32</v>
      </c>
      <c r="C578" t="s">
        <v>2106</v>
      </c>
      <c r="D578" t="s">
        <v>2107</v>
      </c>
      <c r="E578" t="s">
        <v>41</v>
      </c>
      <c r="F578" t="s">
        <v>42</v>
      </c>
      <c r="G578" s="2" t="s">
        <v>32</v>
      </c>
      <c r="H578" s="2"/>
      <c r="I578" t="s">
        <v>34</v>
      </c>
      <c r="J578" s="2" t="s">
        <v>32</v>
      </c>
      <c r="K578" s="2" t="s">
        <v>32</v>
      </c>
      <c r="L578" s="2" t="s">
        <v>32</v>
      </c>
      <c r="M578" s="2" t="s">
        <v>32</v>
      </c>
      <c r="N578" s="2" t="s">
        <v>32</v>
      </c>
      <c r="O578" s="2" t="s">
        <v>32</v>
      </c>
      <c r="P578" s="2" t="s">
        <v>32</v>
      </c>
      <c r="Q578" s="2" t="s">
        <v>32</v>
      </c>
      <c r="R578" s="2" t="s">
        <v>32</v>
      </c>
      <c r="S578" t="s">
        <v>215</v>
      </c>
      <c r="T578" t="s">
        <v>369</v>
      </c>
      <c r="U578" t="s">
        <v>32</v>
      </c>
      <c r="V578" t="s">
        <v>32</v>
      </c>
      <c r="W578" t="s">
        <v>32</v>
      </c>
      <c r="X578" t="s">
        <v>32</v>
      </c>
      <c r="Y578" t="s">
        <v>32</v>
      </c>
      <c r="Z578" t="s">
        <v>32</v>
      </c>
      <c r="AA578" t="s">
        <v>1700</v>
      </c>
      <c r="AB578" s="2" t="s">
        <v>32</v>
      </c>
      <c r="AC578" t="s">
        <v>32</v>
      </c>
      <c r="AD578" t="s">
        <v>32</v>
      </c>
      <c r="AE578" t="s">
        <v>32</v>
      </c>
      <c r="AF578" t="s">
        <v>32</v>
      </c>
    </row>
    <row r="579" spans="1:32">
      <c r="A579" t="s">
        <v>2108</v>
      </c>
      <c r="B579" t="s">
        <v>32</v>
      </c>
      <c r="C579" t="s">
        <v>2109</v>
      </c>
      <c r="D579" t="s">
        <v>2110</v>
      </c>
      <c r="E579" t="s">
        <v>41</v>
      </c>
      <c r="F579" t="s">
        <v>32</v>
      </c>
      <c r="G579" s="2" t="s">
        <v>32</v>
      </c>
      <c r="H579" s="2"/>
      <c r="I579" t="s">
        <v>43</v>
      </c>
      <c r="J579" s="2" t="s">
        <v>32</v>
      </c>
      <c r="K579" s="2" t="s">
        <v>32</v>
      </c>
      <c r="L579" s="2" t="s">
        <v>32</v>
      </c>
      <c r="M579" s="2" t="s">
        <v>32</v>
      </c>
      <c r="N579" s="2" t="s">
        <v>32</v>
      </c>
      <c r="O579" s="2" t="s">
        <v>32</v>
      </c>
      <c r="P579" s="2" t="s">
        <v>32</v>
      </c>
      <c r="Q579" s="2" t="s">
        <v>32</v>
      </c>
      <c r="R579" s="2" t="s">
        <v>32</v>
      </c>
      <c r="S579" t="s">
        <v>215</v>
      </c>
      <c r="T579" t="s">
        <v>369</v>
      </c>
      <c r="U579" t="s">
        <v>32</v>
      </c>
      <c r="V579" t="s">
        <v>32</v>
      </c>
      <c r="W579" t="s">
        <v>32</v>
      </c>
      <c r="X579" t="s">
        <v>32</v>
      </c>
      <c r="Y579" t="s">
        <v>32</v>
      </c>
      <c r="Z579" t="s">
        <v>32</v>
      </c>
      <c r="AA579" t="s">
        <v>1349</v>
      </c>
      <c r="AB579" s="2" t="s">
        <v>32</v>
      </c>
      <c r="AC579" t="s">
        <v>32</v>
      </c>
      <c r="AD579" t="s">
        <v>32</v>
      </c>
      <c r="AE579" t="s">
        <v>32</v>
      </c>
      <c r="AF579" t="s">
        <v>32</v>
      </c>
    </row>
    <row r="580" spans="1:32">
      <c r="A580" t="s">
        <v>2111</v>
      </c>
      <c r="B580" t="s">
        <v>2112</v>
      </c>
      <c r="C580" t="s">
        <v>2113</v>
      </c>
      <c r="D580" t="s">
        <v>2114</v>
      </c>
      <c r="E580" t="s">
        <v>93</v>
      </c>
      <c r="F580" t="s">
        <v>42</v>
      </c>
      <c r="G580" s="2" t="s">
        <v>32</v>
      </c>
      <c r="H580" s="2"/>
      <c r="I580" t="s">
        <v>379</v>
      </c>
      <c r="J580" s="2" t="s">
        <v>32</v>
      </c>
      <c r="K580" s="2" t="s">
        <v>32</v>
      </c>
      <c r="L580" s="2" t="s">
        <v>32</v>
      </c>
      <c r="M580" s="2" t="s">
        <v>32</v>
      </c>
      <c r="N580" s="2">
        <v>40210</v>
      </c>
      <c r="O580" s="2" t="s">
        <v>32</v>
      </c>
      <c r="P580" s="2" t="s">
        <v>32</v>
      </c>
      <c r="Q580" s="2" t="s">
        <v>32</v>
      </c>
      <c r="R580" s="2" t="s">
        <v>32</v>
      </c>
      <c r="S580" t="s">
        <v>215</v>
      </c>
      <c r="T580" t="s">
        <v>369</v>
      </c>
      <c r="U580" t="s">
        <v>32</v>
      </c>
      <c r="V580" t="s">
        <v>32</v>
      </c>
      <c r="W580" t="s">
        <v>32</v>
      </c>
      <c r="X580" t="s">
        <v>32</v>
      </c>
      <c r="Y580" t="s">
        <v>32</v>
      </c>
      <c r="Z580" t="s">
        <v>32</v>
      </c>
      <c r="AA580" t="s">
        <v>617</v>
      </c>
      <c r="AB580" s="2" t="s">
        <v>32</v>
      </c>
      <c r="AC580" t="s">
        <v>32</v>
      </c>
      <c r="AD580" t="s">
        <v>32</v>
      </c>
      <c r="AE580" t="s">
        <v>32</v>
      </c>
      <c r="AF580" t="s">
        <v>32</v>
      </c>
    </row>
    <row r="581" spans="1:32">
      <c r="A581" t="s">
        <v>2115</v>
      </c>
      <c r="B581" t="s">
        <v>2116</v>
      </c>
      <c r="C581" t="s">
        <v>32</v>
      </c>
      <c r="D581" t="s">
        <v>2117</v>
      </c>
      <c r="E581" t="s">
        <v>32</v>
      </c>
      <c r="F581" t="s">
        <v>32</v>
      </c>
      <c r="G581" s="2" t="s">
        <v>32</v>
      </c>
      <c r="H581" s="2"/>
      <c r="I581" t="s">
        <v>396</v>
      </c>
      <c r="J581" s="2" t="s">
        <v>32</v>
      </c>
      <c r="K581" s="2" t="s">
        <v>32</v>
      </c>
      <c r="L581" s="2" t="s">
        <v>32</v>
      </c>
      <c r="M581" s="2" t="s">
        <v>32</v>
      </c>
      <c r="N581" s="2">
        <v>41723</v>
      </c>
      <c r="O581" s="2" t="s">
        <v>32</v>
      </c>
      <c r="P581" s="2" t="s">
        <v>32</v>
      </c>
      <c r="Q581" s="2" t="s">
        <v>32</v>
      </c>
      <c r="R581" s="2" t="s">
        <v>32</v>
      </c>
      <c r="S581" t="s">
        <v>215</v>
      </c>
      <c r="T581" t="s">
        <v>369</v>
      </c>
      <c r="U581" t="s">
        <v>32</v>
      </c>
      <c r="V581" t="s">
        <v>32</v>
      </c>
      <c r="W581" t="s">
        <v>32</v>
      </c>
      <c r="X581" t="s">
        <v>32</v>
      </c>
      <c r="Y581" t="s">
        <v>32</v>
      </c>
      <c r="Z581" t="s">
        <v>32</v>
      </c>
      <c r="AA581" t="s">
        <v>1700</v>
      </c>
      <c r="AB581" s="2" t="s">
        <v>32</v>
      </c>
      <c r="AC581" t="s">
        <v>32</v>
      </c>
      <c r="AD581" t="s">
        <v>32</v>
      </c>
      <c r="AE581" t="s">
        <v>32</v>
      </c>
      <c r="AF581" t="s">
        <v>32</v>
      </c>
    </row>
    <row r="582" spans="1:32">
      <c r="A582" t="s">
        <v>2118</v>
      </c>
      <c r="B582" t="s">
        <v>2119</v>
      </c>
      <c r="C582" t="s">
        <v>32</v>
      </c>
      <c r="D582" t="s">
        <v>2120</v>
      </c>
      <c r="E582" t="s">
        <v>32</v>
      </c>
      <c r="F582" t="s">
        <v>32</v>
      </c>
      <c r="G582" s="2" t="s">
        <v>32</v>
      </c>
      <c r="H582" s="2"/>
      <c r="I582" t="s">
        <v>374</v>
      </c>
      <c r="J582" s="2" t="s">
        <v>32</v>
      </c>
      <c r="K582" s="2" t="s">
        <v>32</v>
      </c>
      <c r="L582" s="2" t="s">
        <v>32</v>
      </c>
      <c r="M582" s="2" t="s">
        <v>32</v>
      </c>
      <c r="N582" s="2">
        <v>41456</v>
      </c>
      <c r="O582" s="2" t="s">
        <v>32</v>
      </c>
      <c r="P582" s="2" t="s">
        <v>32</v>
      </c>
      <c r="Q582" s="2" t="s">
        <v>32</v>
      </c>
      <c r="R582" s="2" t="s">
        <v>32</v>
      </c>
      <c r="S582" t="s">
        <v>215</v>
      </c>
      <c r="T582" t="s">
        <v>369</v>
      </c>
      <c r="U582" t="s">
        <v>32</v>
      </c>
      <c r="V582" t="s">
        <v>32</v>
      </c>
      <c r="W582" t="s">
        <v>32</v>
      </c>
      <c r="X582" t="s">
        <v>32</v>
      </c>
      <c r="Y582" t="s">
        <v>32</v>
      </c>
      <c r="Z582" t="s">
        <v>32</v>
      </c>
      <c r="AA582" t="s">
        <v>472</v>
      </c>
      <c r="AB582" s="2" t="s">
        <v>32</v>
      </c>
      <c r="AC582" t="s">
        <v>32</v>
      </c>
      <c r="AD582" t="s">
        <v>32</v>
      </c>
      <c r="AE582" t="s">
        <v>32</v>
      </c>
      <c r="AF582" t="s">
        <v>32</v>
      </c>
    </row>
    <row r="583" spans="1:32">
      <c r="A583" t="s">
        <v>2121</v>
      </c>
      <c r="B583" t="s">
        <v>2122</v>
      </c>
      <c r="C583" t="s">
        <v>2123</v>
      </c>
      <c r="D583" t="s">
        <v>2124</v>
      </c>
      <c r="E583" t="s">
        <v>103</v>
      </c>
      <c r="F583" t="s">
        <v>42</v>
      </c>
      <c r="G583" s="2" t="s">
        <v>32</v>
      </c>
      <c r="H583" s="2"/>
      <c r="I583" t="s">
        <v>275</v>
      </c>
      <c r="J583" s="2" t="s">
        <v>32</v>
      </c>
      <c r="K583" s="2" t="s">
        <v>32</v>
      </c>
      <c r="L583" s="2" t="s">
        <v>32</v>
      </c>
      <c r="M583" s="2" t="s">
        <v>32</v>
      </c>
      <c r="N583" s="2">
        <v>41425</v>
      </c>
      <c r="O583" s="2" t="s">
        <v>32</v>
      </c>
      <c r="P583" s="2">
        <v>41472</v>
      </c>
      <c r="Q583" s="2">
        <v>41472</v>
      </c>
      <c r="R583" s="2">
        <v>41472</v>
      </c>
      <c r="S583" t="s">
        <v>215</v>
      </c>
      <c r="T583" t="s">
        <v>369</v>
      </c>
      <c r="U583" t="s">
        <v>32</v>
      </c>
      <c r="V583" t="s">
        <v>32</v>
      </c>
      <c r="W583" t="s">
        <v>32</v>
      </c>
      <c r="X583" t="s">
        <v>32</v>
      </c>
      <c r="Y583" t="s">
        <v>32</v>
      </c>
      <c r="Z583" t="s">
        <v>32</v>
      </c>
      <c r="AA583" t="s">
        <v>2125</v>
      </c>
      <c r="AB583" s="2" t="s">
        <v>32</v>
      </c>
      <c r="AC583" t="s">
        <v>32</v>
      </c>
      <c r="AD583" t="s">
        <v>32</v>
      </c>
      <c r="AE583" t="s">
        <v>32</v>
      </c>
      <c r="AF583" t="s">
        <v>32</v>
      </c>
    </row>
    <row r="584" spans="1:32">
      <c r="A584" t="s">
        <v>2126</v>
      </c>
      <c r="B584" t="s">
        <v>2127</v>
      </c>
      <c r="C584" t="s">
        <v>64</v>
      </c>
      <c r="D584" t="s">
        <v>2128</v>
      </c>
      <c r="E584" t="s">
        <v>32</v>
      </c>
      <c r="F584" t="s">
        <v>42</v>
      </c>
      <c r="G584" s="2" t="s">
        <v>32</v>
      </c>
      <c r="H584" s="2"/>
      <c r="I584" t="s">
        <v>374</v>
      </c>
      <c r="J584" s="2" t="s">
        <v>32</v>
      </c>
      <c r="K584" s="2" t="s">
        <v>32</v>
      </c>
      <c r="L584" s="2" t="s">
        <v>32</v>
      </c>
      <c r="M584" s="2" t="s">
        <v>32</v>
      </c>
      <c r="N584" s="2">
        <v>41247</v>
      </c>
      <c r="O584" s="2" t="s">
        <v>32</v>
      </c>
      <c r="P584" s="2">
        <v>41247</v>
      </c>
      <c r="Q584" s="2">
        <v>41451</v>
      </c>
      <c r="R584" s="2">
        <v>41451</v>
      </c>
      <c r="S584" t="s">
        <v>215</v>
      </c>
      <c r="T584" t="s">
        <v>369</v>
      </c>
      <c r="U584" t="s">
        <v>32</v>
      </c>
      <c r="V584" t="s">
        <v>32</v>
      </c>
      <c r="W584" t="s">
        <v>32</v>
      </c>
      <c r="X584" t="s">
        <v>32</v>
      </c>
      <c r="Y584" t="s">
        <v>32</v>
      </c>
      <c r="Z584" t="s">
        <v>32</v>
      </c>
      <c r="AA584" t="s">
        <v>1724</v>
      </c>
      <c r="AB584" s="2" t="s">
        <v>32</v>
      </c>
      <c r="AC584" t="s">
        <v>32</v>
      </c>
      <c r="AD584" t="s">
        <v>32</v>
      </c>
      <c r="AE584" t="s">
        <v>32</v>
      </c>
      <c r="AF584" t="s">
        <v>32</v>
      </c>
    </row>
    <row r="585" spans="1:32">
      <c r="A585" t="s">
        <v>2129</v>
      </c>
      <c r="B585" t="s">
        <v>2130</v>
      </c>
      <c r="C585" t="s">
        <v>2131</v>
      </c>
      <c r="D585" t="s">
        <v>2132</v>
      </c>
      <c r="E585" t="s">
        <v>32</v>
      </c>
      <c r="F585" t="s">
        <v>32</v>
      </c>
      <c r="G585" s="2" t="s">
        <v>32</v>
      </c>
      <c r="H585" s="2"/>
      <c r="I585" t="s">
        <v>411</v>
      </c>
      <c r="J585" s="2" t="s">
        <v>32</v>
      </c>
      <c r="K585" s="2" t="s">
        <v>32</v>
      </c>
      <c r="L585" s="2" t="s">
        <v>32</v>
      </c>
      <c r="M585" s="2" t="s">
        <v>32</v>
      </c>
      <c r="N585" s="2">
        <v>41641</v>
      </c>
      <c r="O585" s="2" t="s">
        <v>32</v>
      </c>
      <c r="P585" s="2" t="s">
        <v>32</v>
      </c>
      <c r="Q585" s="2" t="s">
        <v>32</v>
      </c>
      <c r="R585" s="2" t="s">
        <v>32</v>
      </c>
      <c r="S585" t="s">
        <v>215</v>
      </c>
      <c r="T585" t="s">
        <v>369</v>
      </c>
      <c r="U585" t="s">
        <v>32</v>
      </c>
      <c r="V585" t="s">
        <v>32</v>
      </c>
      <c r="W585" t="s">
        <v>32</v>
      </c>
      <c r="X585" t="s">
        <v>32</v>
      </c>
      <c r="Y585" t="s">
        <v>32</v>
      </c>
      <c r="Z585" t="s">
        <v>32</v>
      </c>
      <c r="AA585" t="s">
        <v>39</v>
      </c>
      <c r="AB585" s="2" t="s">
        <v>32</v>
      </c>
      <c r="AC585" t="s">
        <v>32</v>
      </c>
      <c r="AD585" t="s">
        <v>32</v>
      </c>
      <c r="AE585" t="s">
        <v>32</v>
      </c>
      <c r="AF585" t="s">
        <v>32</v>
      </c>
    </row>
    <row r="586" spans="1:32">
      <c r="A586" t="s">
        <v>2133</v>
      </c>
      <c r="B586" t="s">
        <v>2134</v>
      </c>
      <c r="C586" t="s">
        <v>2135</v>
      </c>
      <c r="D586" t="s">
        <v>2136</v>
      </c>
      <c r="E586" t="s">
        <v>32</v>
      </c>
      <c r="F586" t="s">
        <v>32</v>
      </c>
      <c r="G586" s="2" t="s">
        <v>32</v>
      </c>
      <c r="H586" s="2"/>
      <c r="I586" t="s">
        <v>374</v>
      </c>
      <c r="J586" s="2" t="s">
        <v>32</v>
      </c>
      <c r="K586" s="2" t="s">
        <v>32</v>
      </c>
      <c r="L586" s="2" t="s">
        <v>32</v>
      </c>
      <c r="M586" s="2" t="s">
        <v>32</v>
      </c>
      <c r="N586" s="2">
        <v>41661</v>
      </c>
      <c r="O586" s="2" t="s">
        <v>32</v>
      </c>
      <c r="P586" s="2" t="s">
        <v>32</v>
      </c>
      <c r="Q586" s="2" t="s">
        <v>32</v>
      </c>
      <c r="R586" s="2" t="s">
        <v>32</v>
      </c>
      <c r="S586" t="s">
        <v>215</v>
      </c>
      <c r="T586" t="s">
        <v>369</v>
      </c>
      <c r="U586" t="s">
        <v>32</v>
      </c>
      <c r="V586" t="s">
        <v>32</v>
      </c>
      <c r="W586" t="s">
        <v>32</v>
      </c>
      <c r="X586" t="s">
        <v>32</v>
      </c>
      <c r="Y586" t="s">
        <v>32</v>
      </c>
      <c r="Z586" t="s">
        <v>32</v>
      </c>
      <c r="AA586" t="s">
        <v>579</v>
      </c>
      <c r="AB586" s="2" t="s">
        <v>32</v>
      </c>
      <c r="AC586" t="s">
        <v>32</v>
      </c>
      <c r="AD586" t="s">
        <v>32</v>
      </c>
      <c r="AE586" t="s">
        <v>32</v>
      </c>
      <c r="AF586" t="s">
        <v>32</v>
      </c>
    </row>
    <row r="587" spans="1:32">
      <c r="A587" t="s">
        <v>2137</v>
      </c>
      <c r="B587" t="s">
        <v>32</v>
      </c>
      <c r="C587" t="s">
        <v>32</v>
      </c>
      <c r="D587" t="s">
        <v>2138</v>
      </c>
      <c r="E587" t="s">
        <v>606</v>
      </c>
      <c r="F587" t="s">
        <v>32</v>
      </c>
      <c r="G587" s="2" t="s">
        <v>32</v>
      </c>
      <c r="H587" s="2"/>
      <c r="I587" t="s">
        <v>374</v>
      </c>
      <c r="J587" s="2" t="s">
        <v>32</v>
      </c>
      <c r="K587" s="2" t="s">
        <v>32</v>
      </c>
      <c r="L587" s="2" t="s">
        <v>32</v>
      </c>
      <c r="M587" s="2" t="s">
        <v>32</v>
      </c>
      <c r="N587" s="2">
        <v>41426</v>
      </c>
      <c r="O587" s="2" t="s">
        <v>32</v>
      </c>
      <c r="P587" s="2" t="s">
        <v>32</v>
      </c>
      <c r="Q587" s="2" t="s">
        <v>32</v>
      </c>
      <c r="R587" s="2" t="s">
        <v>32</v>
      </c>
      <c r="S587" t="s">
        <v>454</v>
      </c>
      <c r="T587" t="s">
        <v>32</v>
      </c>
      <c r="U587" t="s">
        <v>32</v>
      </c>
      <c r="V587" t="s">
        <v>32</v>
      </c>
      <c r="W587" t="s">
        <v>32</v>
      </c>
      <c r="X587" t="s">
        <v>32</v>
      </c>
      <c r="Y587" t="s">
        <v>32</v>
      </c>
      <c r="Z587" t="s">
        <v>32</v>
      </c>
      <c r="AA587" t="s">
        <v>2139</v>
      </c>
      <c r="AB587" s="2" t="s">
        <v>32</v>
      </c>
      <c r="AC587" t="s">
        <v>32</v>
      </c>
      <c r="AD587" t="s">
        <v>32</v>
      </c>
      <c r="AE587" t="s">
        <v>32</v>
      </c>
      <c r="AF587" t="s">
        <v>32</v>
      </c>
    </row>
    <row r="588" spans="1:32">
      <c r="A588" t="s">
        <v>2140</v>
      </c>
      <c r="B588" t="s">
        <v>2141</v>
      </c>
      <c r="C588" t="s">
        <v>2142</v>
      </c>
      <c r="D588" t="s">
        <v>2143</v>
      </c>
      <c r="E588" t="s">
        <v>192</v>
      </c>
      <c r="F588" t="s">
        <v>42</v>
      </c>
      <c r="G588" s="2" t="s">
        <v>32</v>
      </c>
      <c r="H588" s="2"/>
      <c r="I588" t="s">
        <v>275</v>
      </c>
      <c r="J588" s="2">
        <v>43347</v>
      </c>
      <c r="K588" s="2">
        <v>42584</v>
      </c>
      <c r="L588" s="2" t="s">
        <v>32</v>
      </c>
      <c r="M588" s="2" t="s">
        <v>32</v>
      </c>
      <c r="N588" s="2">
        <v>41290</v>
      </c>
      <c r="O588" s="2" t="s">
        <v>32</v>
      </c>
      <c r="P588" s="2">
        <v>39114</v>
      </c>
      <c r="Q588" s="2">
        <v>42461</v>
      </c>
      <c r="R588" s="2">
        <v>42461</v>
      </c>
      <c r="S588" t="s">
        <v>44</v>
      </c>
      <c r="T588" t="s">
        <v>32</v>
      </c>
      <c r="U588" t="s">
        <v>32</v>
      </c>
      <c r="V588" t="s">
        <v>32</v>
      </c>
      <c r="W588" t="s">
        <v>32</v>
      </c>
      <c r="X588" t="s">
        <v>32</v>
      </c>
      <c r="Y588" t="s">
        <v>32</v>
      </c>
      <c r="Z588" t="s">
        <v>32</v>
      </c>
      <c r="AA588" t="s">
        <v>2144</v>
      </c>
      <c r="AB588" s="2" t="s">
        <v>32</v>
      </c>
      <c r="AC588" t="s">
        <v>32</v>
      </c>
      <c r="AD588" t="s">
        <v>32</v>
      </c>
      <c r="AE588" t="s">
        <v>32</v>
      </c>
      <c r="AF588" t="s">
        <v>32</v>
      </c>
    </row>
    <row r="589" spans="1:32">
      <c r="A589" t="s">
        <v>2145</v>
      </c>
      <c r="B589" t="s">
        <v>2146</v>
      </c>
      <c r="C589" t="s">
        <v>2147</v>
      </c>
      <c r="D589" t="s">
        <v>2148</v>
      </c>
      <c r="E589" t="s">
        <v>41</v>
      </c>
      <c r="F589" t="s">
        <v>42</v>
      </c>
      <c r="G589" s="2" t="s">
        <v>32</v>
      </c>
      <c r="H589" s="2"/>
      <c r="I589" t="s">
        <v>374</v>
      </c>
      <c r="J589" s="2" t="s">
        <v>32</v>
      </c>
      <c r="K589" s="2" t="s">
        <v>32</v>
      </c>
      <c r="L589" s="2" t="s">
        <v>32</v>
      </c>
      <c r="M589" s="2" t="s">
        <v>32</v>
      </c>
      <c r="N589" s="2">
        <v>41339</v>
      </c>
      <c r="O589" s="2">
        <v>41318</v>
      </c>
      <c r="P589" s="2">
        <v>41339</v>
      </c>
      <c r="Q589" s="2">
        <v>41374</v>
      </c>
      <c r="R589" s="2">
        <v>41374</v>
      </c>
      <c r="S589" t="s">
        <v>44</v>
      </c>
      <c r="T589" t="s">
        <v>32</v>
      </c>
      <c r="U589" t="s">
        <v>32</v>
      </c>
      <c r="V589" t="s">
        <v>32</v>
      </c>
      <c r="W589" t="s">
        <v>32</v>
      </c>
      <c r="X589" t="s">
        <v>32</v>
      </c>
      <c r="Y589" t="s">
        <v>32</v>
      </c>
      <c r="Z589" t="s">
        <v>32</v>
      </c>
      <c r="AA589" t="s">
        <v>250</v>
      </c>
      <c r="AB589" s="2" t="s">
        <v>32</v>
      </c>
      <c r="AC589" t="s">
        <v>32</v>
      </c>
      <c r="AD589" t="s">
        <v>32</v>
      </c>
      <c r="AE589" t="s">
        <v>32</v>
      </c>
      <c r="AF589" t="s">
        <v>32</v>
      </c>
    </row>
    <row r="590" spans="1:32">
      <c r="A590" t="s">
        <v>2149</v>
      </c>
      <c r="B590" t="s">
        <v>2150</v>
      </c>
      <c r="C590" t="s">
        <v>2151</v>
      </c>
      <c r="D590" t="s">
        <v>2152</v>
      </c>
      <c r="E590" t="s">
        <v>103</v>
      </c>
      <c r="F590" t="s">
        <v>32</v>
      </c>
      <c r="G590" s="2" t="s">
        <v>32</v>
      </c>
      <c r="H590" s="2"/>
      <c r="I590" t="s">
        <v>379</v>
      </c>
      <c r="J590" s="2" t="s">
        <v>32</v>
      </c>
      <c r="K590" s="2" t="s">
        <v>32</v>
      </c>
      <c r="L590" s="2" t="s">
        <v>32</v>
      </c>
      <c r="M590" s="2" t="s">
        <v>32</v>
      </c>
      <c r="N590" s="2">
        <v>41324</v>
      </c>
      <c r="O590" s="2" t="s">
        <v>32</v>
      </c>
      <c r="P590" s="2" t="s">
        <v>32</v>
      </c>
      <c r="Q590" s="2" t="s">
        <v>32</v>
      </c>
      <c r="R590" s="2" t="s">
        <v>32</v>
      </c>
      <c r="S590" t="s">
        <v>215</v>
      </c>
      <c r="T590" t="s">
        <v>369</v>
      </c>
      <c r="U590" t="s">
        <v>32</v>
      </c>
      <c r="V590" t="s">
        <v>32</v>
      </c>
      <c r="W590" t="s">
        <v>32</v>
      </c>
      <c r="X590" t="s">
        <v>32</v>
      </c>
      <c r="Y590" t="s">
        <v>32</v>
      </c>
      <c r="Z590" t="s">
        <v>32</v>
      </c>
      <c r="AA590" t="s">
        <v>617</v>
      </c>
      <c r="AB590" s="2" t="s">
        <v>32</v>
      </c>
      <c r="AC590" t="s">
        <v>32</v>
      </c>
      <c r="AD590" t="s">
        <v>32</v>
      </c>
      <c r="AE590" t="s">
        <v>32</v>
      </c>
      <c r="AF590" t="s">
        <v>32</v>
      </c>
    </row>
    <row r="591" spans="1:32">
      <c r="A591" t="s">
        <v>2153</v>
      </c>
      <c r="B591" t="s">
        <v>2154</v>
      </c>
      <c r="C591" t="s">
        <v>32</v>
      </c>
      <c r="D591" t="s">
        <v>2155</v>
      </c>
      <c r="E591" t="s">
        <v>32</v>
      </c>
      <c r="F591" t="s">
        <v>32</v>
      </c>
      <c r="G591" s="2" t="s">
        <v>32</v>
      </c>
      <c r="H591" s="2"/>
      <c r="I591" t="s">
        <v>411</v>
      </c>
      <c r="J591" s="2" t="s">
        <v>32</v>
      </c>
      <c r="K591" s="2" t="s">
        <v>32</v>
      </c>
      <c r="L591" s="2" t="s">
        <v>32</v>
      </c>
      <c r="M591" s="2" t="s">
        <v>32</v>
      </c>
      <c r="N591" s="2">
        <v>41474</v>
      </c>
      <c r="O591" s="2" t="s">
        <v>32</v>
      </c>
      <c r="P591" s="2" t="s">
        <v>32</v>
      </c>
      <c r="Q591" s="2" t="s">
        <v>32</v>
      </c>
      <c r="R591" s="2" t="s">
        <v>32</v>
      </c>
      <c r="S591" t="s">
        <v>215</v>
      </c>
      <c r="T591" t="s">
        <v>369</v>
      </c>
      <c r="U591" t="s">
        <v>32</v>
      </c>
      <c r="V591" t="s">
        <v>32</v>
      </c>
      <c r="W591" t="s">
        <v>32</v>
      </c>
      <c r="X591" t="s">
        <v>32</v>
      </c>
      <c r="Y591" t="s">
        <v>32</v>
      </c>
      <c r="Z591" t="s">
        <v>32</v>
      </c>
      <c r="AA591" t="s">
        <v>438</v>
      </c>
      <c r="AB591" s="2" t="s">
        <v>32</v>
      </c>
      <c r="AC591" t="s">
        <v>32</v>
      </c>
      <c r="AD591" t="s">
        <v>32</v>
      </c>
      <c r="AE591" t="s">
        <v>32</v>
      </c>
      <c r="AF591" t="s">
        <v>32</v>
      </c>
    </row>
    <row r="592" spans="1:32">
      <c r="A592" t="s">
        <v>2156</v>
      </c>
      <c r="B592" t="s">
        <v>2157</v>
      </c>
      <c r="C592" t="s">
        <v>2158</v>
      </c>
      <c r="D592" t="s">
        <v>2159</v>
      </c>
      <c r="E592" t="s">
        <v>103</v>
      </c>
      <c r="F592" t="s">
        <v>42</v>
      </c>
      <c r="G592" s="2" t="s">
        <v>32</v>
      </c>
      <c r="H592" s="2"/>
      <c r="I592" t="s">
        <v>275</v>
      </c>
      <c r="J592" s="2" t="s">
        <v>32</v>
      </c>
      <c r="K592" s="2" t="s">
        <v>32</v>
      </c>
      <c r="L592" s="2" t="s">
        <v>32</v>
      </c>
      <c r="M592" s="2" t="s">
        <v>32</v>
      </c>
      <c r="N592" s="2">
        <v>41380</v>
      </c>
      <c r="O592" s="2" t="s">
        <v>32</v>
      </c>
      <c r="P592" s="2">
        <v>42465</v>
      </c>
      <c r="Q592" s="2">
        <v>42465</v>
      </c>
      <c r="R592" s="2">
        <v>42465</v>
      </c>
      <c r="S592" t="s">
        <v>215</v>
      </c>
      <c r="T592" t="s">
        <v>369</v>
      </c>
      <c r="U592" t="s">
        <v>32</v>
      </c>
      <c r="V592" t="s">
        <v>32</v>
      </c>
      <c r="W592" t="s">
        <v>32</v>
      </c>
      <c r="X592" t="s">
        <v>32</v>
      </c>
      <c r="Y592" t="s">
        <v>32</v>
      </c>
      <c r="Z592" t="s">
        <v>32</v>
      </c>
      <c r="AA592" t="s">
        <v>438</v>
      </c>
      <c r="AB592" s="2" t="s">
        <v>32</v>
      </c>
      <c r="AC592" t="s">
        <v>32</v>
      </c>
      <c r="AD592" t="s">
        <v>32</v>
      </c>
      <c r="AE592" t="s">
        <v>32</v>
      </c>
      <c r="AF592" t="s">
        <v>32</v>
      </c>
    </row>
    <row r="593" spans="1:32">
      <c r="A593" t="s">
        <v>2160</v>
      </c>
      <c r="B593" t="s">
        <v>2161</v>
      </c>
      <c r="C593" t="s">
        <v>32</v>
      </c>
      <c r="D593" t="s">
        <v>2162</v>
      </c>
      <c r="E593" t="s">
        <v>32</v>
      </c>
      <c r="F593" t="s">
        <v>32</v>
      </c>
      <c r="G593" s="2" t="s">
        <v>32</v>
      </c>
      <c r="H593" s="2"/>
      <c r="I593" t="s">
        <v>275</v>
      </c>
      <c r="J593" s="2" t="s">
        <v>32</v>
      </c>
      <c r="K593" s="2" t="s">
        <v>32</v>
      </c>
      <c r="L593" s="2" t="s">
        <v>32</v>
      </c>
      <c r="M593" s="2" t="s">
        <v>32</v>
      </c>
      <c r="N593" s="2">
        <v>42200</v>
      </c>
      <c r="O593" s="2" t="s">
        <v>32</v>
      </c>
      <c r="P593" s="2" t="s">
        <v>32</v>
      </c>
      <c r="Q593" s="2" t="s">
        <v>32</v>
      </c>
      <c r="R593" s="2" t="s">
        <v>32</v>
      </c>
      <c r="S593" t="s">
        <v>215</v>
      </c>
      <c r="T593" t="s">
        <v>369</v>
      </c>
      <c r="U593" t="s">
        <v>32</v>
      </c>
      <c r="V593" t="s">
        <v>32</v>
      </c>
      <c r="W593" t="s">
        <v>32</v>
      </c>
      <c r="X593" t="s">
        <v>32</v>
      </c>
      <c r="Y593" t="s">
        <v>32</v>
      </c>
      <c r="Z593" t="s">
        <v>32</v>
      </c>
      <c r="AA593" t="s">
        <v>2163</v>
      </c>
      <c r="AB593" s="2" t="s">
        <v>32</v>
      </c>
      <c r="AC593" t="s">
        <v>32</v>
      </c>
      <c r="AD593" t="s">
        <v>32</v>
      </c>
      <c r="AE593" t="s">
        <v>32</v>
      </c>
      <c r="AF593" t="s">
        <v>32</v>
      </c>
    </row>
    <row r="594" spans="1:32">
      <c r="A594" t="s">
        <v>2164</v>
      </c>
      <c r="B594" t="s">
        <v>2165</v>
      </c>
      <c r="C594" t="s">
        <v>32</v>
      </c>
      <c r="D594" t="s">
        <v>2166</v>
      </c>
      <c r="E594" t="s">
        <v>32</v>
      </c>
      <c r="F594" t="s">
        <v>32</v>
      </c>
      <c r="G594" s="2" t="s">
        <v>32</v>
      </c>
      <c r="H594" s="2"/>
      <c r="I594" t="s">
        <v>374</v>
      </c>
      <c r="J594" s="2" t="s">
        <v>32</v>
      </c>
      <c r="K594" s="2" t="s">
        <v>32</v>
      </c>
      <c r="L594" s="2" t="s">
        <v>32</v>
      </c>
      <c r="M594" s="2" t="s">
        <v>32</v>
      </c>
      <c r="N594" s="2">
        <v>41551</v>
      </c>
      <c r="O594" s="2" t="s">
        <v>32</v>
      </c>
      <c r="P594" s="2" t="s">
        <v>32</v>
      </c>
      <c r="Q594" s="2" t="s">
        <v>32</v>
      </c>
      <c r="R594" s="2" t="s">
        <v>32</v>
      </c>
      <c r="S594" t="s">
        <v>215</v>
      </c>
      <c r="T594" t="s">
        <v>369</v>
      </c>
      <c r="U594" t="s">
        <v>32</v>
      </c>
      <c r="V594" t="s">
        <v>32</v>
      </c>
      <c r="W594" t="s">
        <v>32</v>
      </c>
      <c r="X594" t="s">
        <v>32</v>
      </c>
      <c r="Y594" t="s">
        <v>32</v>
      </c>
      <c r="Z594" t="s">
        <v>32</v>
      </c>
      <c r="AA594" t="s">
        <v>2163</v>
      </c>
      <c r="AB594" s="2" t="s">
        <v>32</v>
      </c>
      <c r="AC594" t="s">
        <v>32</v>
      </c>
      <c r="AD594" t="s">
        <v>32</v>
      </c>
      <c r="AE594" t="s">
        <v>32</v>
      </c>
      <c r="AF594" t="s">
        <v>32</v>
      </c>
    </row>
    <row r="595" spans="1:32">
      <c r="A595" t="s">
        <v>2167</v>
      </c>
      <c r="B595" t="s">
        <v>1742</v>
      </c>
      <c r="C595" t="s">
        <v>32</v>
      </c>
      <c r="D595" t="s">
        <v>2168</v>
      </c>
      <c r="E595" t="s">
        <v>32</v>
      </c>
      <c r="F595" t="s">
        <v>32</v>
      </c>
      <c r="G595" s="2" t="s">
        <v>32</v>
      </c>
      <c r="H595" s="2"/>
      <c r="I595" t="s">
        <v>396</v>
      </c>
      <c r="J595" s="2" t="s">
        <v>32</v>
      </c>
      <c r="K595" s="2" t="s">
        <v>32</v>
      </c>
      <c r="L595" s="2" t="s">
        <v>32</v>
      </c>
      <c r="M595" s="2" t="s">
        <v>32</v>
      </c>
      <c r="N595" s="2">
        <v>41593</v>
      </c>
      <c r="O595" s="2" t="s">
        <v>32</v>
      </c>
      <c r="P595" s="2" t="s">
        <v>32</v>
      </c>
      <c r="Q595" s="2" t="s">
        <v>32</v>
      </c>
      <c r="R595" s="2" t="s">
        <v>32</v>
      </c>
      <c r="S595" t="s">
        <v>215</v>
      </c>
      <c r="T595" t="s">
        <v>369</v>
      </c>
      <c r="U595" t="s">
        <v>32</v>
      </c>
      <c r="V595" t="s">
        <v>32</v>
      </c>
      <c r="W595" t="s">
        <v>32</v>
      </c>
      <c r="X595" t="s">
        <v>32</v>
      </c>
      <c r="Y595" t="s">
        <v>32</v>
      </c>
      <c r="Z595" t="s">
        <v>32</v>
      </c>
      <c r="AA595" t="s">
        <v>1744</v>
      </c>
      <c r="AB595" s="2" t="s">
        <v>32</v>
      </c>
      <c r="AC595" t="s">
        <v>32</v>
      </c>
      <c r="AD595" t="s">
        <v>32</v>
      </c>
      <c r="AE595" t="s">
        <v>32</v>
      </c>
      <c r="AF595" t="s">
        <v>32</v>
      </c>
    </row>
    <row r="596" spans="1:32">
      <c r="A596" t="s">
        <v>2169</v>
      </c>
      <c r="B596" t="s">
        <v>1742</v>
      </c>
      <c r="C596" t="s">
        <v>32</v>
      </c>
      <c r="D596" t="s">
        <v>2170</v>
      </c>
      <c r="E596" t="s">
        <v>32</v>
      </c>
      <c r="F596" t="s">
        <v>32</v>
      </c>
      <c r="G596" s="2" t="s">
        <v>32</v>
      </c>
      <c r="H596" s="2"/>
      <c r="I596" t="s">
        <v>396</v>
      </c>
      <c r="J596" s="2" t="s">
        <v>32</v>
      </c>
      <c r="K596" s="2" t="s">
        <v>32</v>
      </c>
      <c r="L596" s="2" t="s">
        <v>32</v>
      </c>
      <c r="M596" s="2" t="s">
        <v>32</v>
      </c>
      <c r="N596" s="2">
        <v>41593</v>
      </c>
      <c r="O596" s="2" t="s">
        <v>32</v>
      </c>
      <c r="P596" s="2" t="s">
        <v>32</v>
      </c>
      <c r="Q596" s="2" t="s">
        <v>32</v>
      </c>
      <c r="R596" s="2" t="s">
        <v>32</v>
      </c>
      <c r="S596" t="s">
        <v>215</v>
      </c>
      <c r="T596" t="s">
        <v>369</v>
      </c>
      <c r="U596" t="s">
        <v>32</v>
      </c>
      <c r="V596" t="s">
        <v>32</v>
      </c>
      <c r="W596" t="s">
        <v>32</v>
      </c>
      <c r="X596" t="s">
        <v>32</v>
      </c>
      <c r="Y596" t="s">
        <v>32</v>
      </c>
      <c r="Z596" t="s">
        <v>32</v>
      </c>
      <c r="AA596" t="s">
        <v>1744</v>
      </c>
      <c r="AB596" s="2" t="s">
        <v>32</v>
      </c>
      <c r="AC596" t="s">
        <v>32</v>
      </c>
      <c r="AD596" t="s">
        <v>32</v>
      </c>
      <c r="AE596" t="s">
        <v>32</v>
      </c>
      <c r="AF596" t="s">
        <v>32</v>
      </c>
    </row>
    <row r="597" spans="1:32">
      <c r="A597" t="s">
        <v>2171</v>
      </c>
      <c r="B597" t="s">
        <v>32</v>
      </c>
      <c r="C597" t="s">
        <v>32</v>
      </c>
      <c r="D597" t="s">
        <v>2172</v>
      </c>
      <c r="E597" t="s">
        <v>32</v>
      </c>
      <c r="F597" t="s">
        <v>32</v>
      </c>
      <c r="G597" s="2" t="s">
        <v>32</v>
      </c>
      <c r="H597" s="2"/>
      <c r="I597" t="s">
        <v>47</v>
      </c>
      <c r="J597" s="2" t="s">
        <v>32</v>
      </c>
      <c r="K597" s="2" t="s">
        <v>32</v>
      </c>
      <c r="L597" s="2" t="s">
        <v>32</v>
      </c>
      <c r="M597" s="2" t="s">
        <v>32</v>
      </c>
      <c r="N597" s="2" t="s">
        <v>32</v>
      </c>
      <c r="O597" s="2" t="s">
        <v>32</v>
      </c>
      <c r="P597" s="2" t="s">
        <v>32</v>
      </c>
      <c r="Q597" s="2" t="s">
        <v>32</v>
      </c>
      <c r="R597" s="2" t="s">
        <v>32</v>
      </c>
      <c r="S597" t="s">
        <v>215</v>
      </c>
      <c r="T597" t="s">
        <v>369</v>
      </c>
      <c r="U597" t="s">
        <v>32</v>
      </c>
      <c r="V597" t="s">
        <v>32</v>
      </c>
      <c r="W597" t="s">
        <v>32</v>
      </c>
      <c r="X597" t="s">
        <v>32</v>
      </c>
      <c r="Y597" t="s">
        <v>32</v>
      </c>
      <c r="Z597" t="s">
        <v>32</v>
      </c>
      <c r="AA597" t="s">
        <v>57</v>
      </c>
      <c r="AB597" s="2" t="s">
        <v>32</v>
      </c>
      <c r="AC597" t="s">
        <v>32</v>
      </c>
      <c r="AD597" t="s">
        <v>32</v>
      </c>
      <c r="AE597" t="s">
        <v>32</v>
      </c>
      <c r="AF597" t="s">
        <v>32</v>
      </c>
    </row>
    <row r="598" spans="1:32">
      <c r="A598" t="s">
        <v>2173</v>
      </c>
      <c r="B598" t="s">
        <v>2174</v>
      </c>
      <c r="C598" t="s">
        <v>32</v>
      </c>
      <c r="D598" t="s">
        <v>2175</v>
      </c>
      <c r="E598" t="s">
        <v>32</v>
      </c>
      <c r="F598" t="s">
        <v>32</v>
      </c>
      <c r="G598" s="2" t="s">
        <v>32</v>
      </c>
      <c r="H598" s="2"/>
      <c r="I598" t="s">
        <v>275</v>
      </c>
      <c r="J598" s="2" t="s">
        <v>32</v>
      </c>
      <c r="K598" s="2" t="s">
        <v>32</v>
      </c>
      <c r="L598" s="2" t="s">
        <v>32</v>
      </c>
      <c r="M598" s="2" t="s">
        <v>32</v>
      </c>
      <c r="N598" s="2">
        <v>42019</v>
      </c>
      <c r="O598" s="2" t="s">
        <v>32</v>
      </c>
      <c r="P598" s="2" t="s">
        <v>32</v>
      </c>
      <c r="Q598" s="2" t="s">
        <v>32</v>
      </c>
      <c r="R598" s="2" t="s">
        <v>32</v>
      </c>
      <c r="S598" t="s">
        <v>215</v>
      </c>
      <c r="T598" t="s">
        <v>369</v>
      </c>
      <c r="U598" t="s">
        <v>32</v>
      </c>
      <c r="V598" t="s">
        <v>32</v>
      </c>
      <c r="W598" t="s">
        <v>32</v>
      </c>
      <c r="X598" t="s">
        <v>32</v>
      </c>
      <c r="Y598" t="s">
        <v>32</v>
      </c>
      <c r="Z598" t="s">
        <v>32</v>
      </c>
      <c r="AA598" t="s">
        <v>57</v>
      </c>
      <c r="AB598" s="2" t="s">
        <v>32</v>
      </c>
      <c r="AC598" t="s">
        <v>32</v>
      </c>
      <c r="AD598" t="s">
        <v>32</v>
      </c>
      <c r="AE598" t="s">
        <v>32</v>
      </c>
      <c r="AF598" t="s">
        <v>32</v>
      </c>
    </row>
    <row r="599" spans="1:32">
      <c r="A599" t="s">
        <v>2176</v>
      </c>
      <c r="B599" t="s">
        <v>2177</v>
      </c>
      <c r="C599" t="s">
        <v>2178</v>
      </c>
      <c r="D599" t="s">
        <v>2179</v>
      </c>
      <c r="E599" t="s">
        <v>41</v>
      </c>
      <c r="F599" t="s">
        <v>42</v>
      </c>
      <c r="G599" s="2" t="s">
        <v>32</v>
      </c>
      <c r="H599" s="2"/>
      <c r="I599" t="s">
        <v>411</v>
      </c>
      <c r="J599" s="2" t="s">
        <v>32</v>
      </c>
      <c r="K599" s="2" t="s">
        <v>32</v>
      </c>
      <c r="L599" s="2" t="s">
        <v>32</v>
      </c>
      <c r="M599" s="2" t="s">
        <v>32</v>
      </c>
      <c r="N599" s="2">
        <v>41429</v>
      </c>
      <c r="O599" s="2" t="s">
        <v>32</v>
      </c>
      <c r="P599" s="2">
        <v>41429</v>
      </c>
      <c r="Q599" s="2">
        <v>41558</v>
      </c>
      <c r="R599" s="2">
        <v>41558</v>
      </c>
      <c r="S599" t="s">
        <v>44</v>
      </c>
      <c r="T599" t="s">
        <v>32</v>
      </c>
      <c r="U599" t="s">
        <v>32</v>
      </c>
      <c r="V599" t="s">
        <v>32</v>
      </c>
      <c r="W599" t="s">
        <v>32</v>
      </c>
      <c r="X599" t="s">
        <v>32</v>
      </c>
      <c r="Y599" t="s">
        <v>32</v>
      </c>
      <c r="Z599" t="s">
        <v>32</v>
      </c>
      <c r="AA599" t="s">
        <v>2180</v>
      </c>
      <c r="AB599" s="2" t="s">
        <v>32</v>
      </c>
      <c r="AC599" t="s">
        <v>32</v>
      </c>
      <c r="AD599" t="s">
        <v>32</v>
      </c>
      <c r="AE599" t="s">
        <v>32</v>
      </c>
      <c r="AF599" t="s">
        <v>32</v>
      </c>
    </row>
    <row r="600" spans="1:32">
      <c r="A600" t="s">
        <v>2181</v>
      </c>
      <c r="B600" t="s">
        <v>2182</v>
      </c>
      <c r="C600" t="s">
        <v>2183</v>
      </c>
      <c r="D600" t="s">
        <v>2184</v>
      </c>
      <c r="E600" t="s">
        <v>41</v>
      </c>
      <c r="F600" t="s">
        <v>42</v>
      </c>
      <c r="G600" s="2" t="s">
        <v>32</v>
      </c>
      <c r="H600" s="2"/>
      <c r="I600" t="s">
        <v>396</v>
      </c>
      <c r="J600" s="2" t="s">
        <v>32</v>
      </c>
      <c r="K600" s="2" t="s">
        <v>32</v>
      </c>
      <c r="L600" s="2" t="s">
        <v>32</v>
      </c>
      <c r="M600" s="2" t="s">
        <v>32</v>
      </c>
      <c r="N600" s="2">
        <v>41332</v>
      </c>
      <c r="O600" s="2" t="s">
        <v>32</v>
      </c>
      <c r="P600" s="2">
        <v>41334</v>
      </c>
      <c r="Q600" s="2">
        <v>41355</v>
      </c>
      <c r="R600" s="2">
        <v>41355</v>
      </c>
      <c r="S600" t="s">
        <v>44</v>
      </c>
      <c r="T600" t="s">
        <v>32</v>
      </c>
      <c r="U600" t="s">
        <v>32</v>
      </c>
      <c r="V600" t="s">
        <v>32</v>
      </c>
      <c r="W600" t="s">
        <v>32</v>
      </c>
      <c r="X600" t="s">
        <v>32</v>
      </c>
      <c r="Y600" t="s">
        <v>32</v>
      </c>
      <c r="Z600" t="s">
        <v>32</v>
      </c>
      <c r="AA600" t="s">
        <v>57</v>
      </c>
      <c r="AB600" s="2" t="s">
        <v>32</v>
      </c>
      <c r="AC600" t="s">
        <v>32</v>
      </c>
      <c r="AD600" t="s">
        <v>32</v>
      </c>
      <c r="AE600" t="s">
        <v>32</v>
      </c>
      <c r="AF600" t="s">
        <v>32</v>
      </c>
    </row>
    <row r="601" spans="1:32">
      <c r="A601" t="s">
        <v>2185</v>
      </c>
      <c r="B601" t="s">
        <v>32</v>
      </c>
      <c r="C601" t="s">
        <v>32</v>
      </c>
      <c r="D601" t="s">
        <v>2186</v>
      </c>
      <c r="E601" t="s">
        <v>32</v>
      </c>
      <c r="F601" t="s">
        <v>32</v>
      </c>
      <c r="G601" s="2" t="s">
        <v>32</v>
      </c>
      <c r="H601" s="2"/>
      <c r="I601" t="s">
        <v>396</v>
      </c>
      <c r="J601" s="2" t="s">
        <v>32</v>
      </c>
      <c r="K601" s="2" t="s">
        <v>32</v>
      </c>
      <c r="L601" s="2" t="s">
        <v>32</v>
      </c>
      <c r="M601" s="2" t="s">
        <v>32</v>
      </c>
      <c r="N601" s="2">
        <v>41808</v>
      </c>
      <c r="O601" s="2" t="s">
        <v>32</v>
      </c>
      <c r="P601" s="2" t="s">
        <v>32</v>
      </c>
      <c r="Q601" s="2" t="s">
        <v>32</v>
      </c>
      <c r="R601" s="2" t="s">
        <v>32</v>
      </c>
      <c r="S601" t="s">
        <v>215</v>
      </c>
      <c r="T601" t="s">
        <v>369</v>
      </c>
      <c r="U601" t="s">
        <v>32</v>
      </c>
      <c r="V601" t="s">
        <v>32</v>
      </c>
      <c r="W601" t="s">
        <v>32</v>
      </c>
      <c r="X601" t="s">
        <v>32</v>
      </c>
      <c r="Y601" t="s">
        <v>32</v>
      </c>
      <c r="Z601" t="s">
        <v>32</v>
      </c>
      <c r="AA601" t="s">
        <v>57</v>
      </c>
      <c r="AB601" s="2" t="s">
        <v>32</v>
      </c>
      <c r="AC601" t="s">
        <v>32</v>
      </c>
      <c r="AD601" t="s">
        <v>32</v>
      </c>
      <c r="AE601" t="s">
        <v>32</v>
      </c>
      <c r="AF601" t="s">
        <v>32</v>
      </c>
    </row>
    <row r="602" spans="1:32">
      <c r="A602" t="s">
        <v>2187</v>
      </c>
      <c r="B602" t="s">
        <v>2188</v>
      </c>
      <c r="C602" t="s">
        <v>2189</v>
      </c>
      <c r="D602" t="s">
        <v>2190</v>
      </c>
      <c r="E602" t="s">
        <v>32</v>
      </c>
      <c r="F602" t="s">
        <v>32</v>
      </c>
      <c r="G602" s="2" t="s">
        <v>32</v>
      </c>
      <c r="H602" s="2"/>
      <c r="I602" t="s">
        <v>275</v>
      </c>
      <c r="J602" s="2" t="s">
        <v>32</v>
      </c>
      <c r="K602" s="2" t="s">
        <v>32</v>
      </c>
      <c r="L602" s="2" t="s">
        <v>32</v>
      </c>
      <c r="M602" s="2" t="s">
        <v>32</v>
      </c>
      <c r="N602" s="2">
        <v>41759</v>
      </c>
      <c r="O602" s="2" t="s">
        <v>32</v>
      </c>
      <c r="P602" s="2" t="s">
        <v>32</v>
      </c>
      <c r="Q602" s="2" t="s">
        <v>32</v>
      </c>
      <c r="R602" s="2" t="s">
        <v>32</v>
      </c>
      <c r="S602" t="s">
        <v>215</v>
      </c>
      <c r="T602" t="s">
        <v>369</v>
      </c>
      <c r="U602" t="s">
        <v>32</v>
      </c>
      <c r="V602" t="s">
        <v>32</v>
      </c>
      <c r="W602" t="s">
        <v>32</v>
      </c>
      <c r="X602" t="s">
        <v>32</v>
      </c>
      <c r="Y602" t="s">
        <v>32</v>
      </c>
      <c r="Z602" t="s">
        <v>32</v>
      </c>
      <c r="AA602" t="s">
        <v>57</v>
      </c>
      <c r="AB602" s="2" t="s">
        <v>32</v>
      </c>
      <c r="AC602" t="s">
        <v>32</v>
      </c>
      <c r="AD602" t="s">
        <v>32</v>
      </c>
      <c r="AE602" t="s">
        <v>32</v>
      </c>
      <c r="AF602" t="s">
        <v>32</v>
      </c>
    </row>
    <row r="603" spans="1:32">
      <c r="A603" t="s">
        <v>2191</v>
      </c>
      <c r="B603" t="s">
        <v>2192</v>
      </c>
      <c r="C603" t="s">
        <v>2193</v>
      </c>
      <c r="D603" t="s">
        <v>2194</v>
      </c>
      <c r="E603" t="s">
        <v>41</v>
      </c>
      <c r="F603" t="s">
        <v>42</v>
      </c>
      <c r="G603" s="2" t="s">
        <v>32</v>
      </c>
      <c r="H603" s="2"/>
      <c r="I603" t="s">
        <v>374</v>
      </c>
      <c r="J603" s="2" t="s">
        <v>32</v>
      </c>
      <c r="K603" s="2" t="s">
        <v>32</v>
      </c>
      <c r="L603" s="2" t="s">
        <v>32</v>
      </c>
      <c r="M603" s="2" t="s">
        <v>32</v>
      </c>
      <c r="N603" s="2">
        <v>41501</v>
      </c>
      <c r="O603" s="2" t="s">
        <v>32</v>
      </c>
      <c r="P603" s="2" t="s">
        <v>32</v>
      </c>
      <c r="Q603" s="2">
        <v>41660</v>
      </c>
      <c r="R603" s="2">
        <v>41660</v>
      </c>
      <c r="S603" t="s">
        <v>44</v>
      </c>
      <c r="T603" t="s">
        <v>32</v>
      </c>
      <c r="U603" t="s">
        <v>32</v>
      </c>
      <c r="V603" t="s">
        <v>32</v>
      </c>
      <c r="W603" t="s">
        <v>32</v>
      </c>
      <c r="X603" t="s">
        <v>32</v>
      </c>
      <c r="Y603" t="s">
        <v>32</v>
      </c>
      <c r="Z603" t="s">
        <v>32</v>
      </c>
      <c r="AA603" t="s">
        <v>57</v>
      </c>
      <c r="AB603" s="2" t="s">
        <v>32</v>
      </c>
      <c r="AC603" t="s">
        <v>32</v>
      </c>
      <c r="AD603" t="s">
        <v>32</v>
      </c>
      <c r="AE603" t="s">
        <v>32</v>
      </c>
      <c r="AF603" t="s">
        <v>32</v>
      </c>
    </row>
    <row r="604" spans="1:32">
      <c r="A604" t="s">
        <v>2195</v>
      </c>
      <c r="B604" t="s">
        <v>2196</v>
      </c>
      <c r="C604" t="s">
        <v>2197</v>
      </c>
      <c r="D604" t="s">
        <v>2198</v>
      </c>
      <c r="E604" t="s">
        <v>706</v>
      </c>
      <c r="F604" t="s">
        <v>42</v>
      </c>
      <c r="G604" s="2" t="s">
        <v>32</v>
      </c>
      <c r="H604" s="2"/>
      <c r="I604" t="s">
        <v>396</v>
      </c>
      <c r="J604" s="2" t="s">
        <v>32</v>
      </c>
      <c r="K604" s="2" t="s">
        <v>32</v>
      </c>
      <c r="L604" s="2" t="s">
        <v>32</v>
      </c>
      <c r="M604" s="2" t="s">
        <v>32</v>
      </c>
      <c r="N604" s="2">
        <v>42494</v>
      </c>
      <c r="O604" s="2" t="s">
        <v>32</v>
      </c>
      <c r="P604" s="2" t="s">
        <v>32</v>
      </c>
      <c r="Q604" s="2" t="s">
        <v>32</v>
      </c>
      <c r="R604" s="2" t="s">
        <v>32</v>
      </c>
      <c r="S604" t="s">
        <v>1714</v>
      </c>
      <c r="T604" t="s">
        <v>369</v>
      </c>
      <c r="U604" t="s">
        <v>32</v>
      </c>
      <c r="V604" t="s">
        <v>32</v>
      </c>
      <c r="W604" t="s">
        <v>32</v>
      </c>
      <c r="X604" t="s">
        <v>32</v>
      </c>
      <c r="Y604" t="s">
        <v>32</v>
      </c>
      <c r="Z604" t="s">
        <v>2199</v>
      </c>
      <c r="AA604" t="s">
        <v>2200</v>
      </c>
      <c r="AB604" s="2" t="s">
        <v>32</v>
      </c>
      <c r="AC604" t="s">
        <v>32</v>
      </c>
      <c r="AD604" t="s">
        <v>32</v>
      </c>
      <c r="AE604" t="s">
        <v>32</v>
      </c>
      <c r="AF604" t="s">
        <v>32</v>
      </c>
    </row>
    <row r="605" spans="1:32">
      <c r="A605" t="s">
        <v>2201</v>
      </c>
      <c r="B605" t="s">
        <v>2202</v>
      </c>
      <c r="C605" t="s">
        <v>64</v>
      </c>
      <c r="D605" t="s">
        <v>2203</v>
      </c>
      <c r="E605" t="s">
        <v>41</v>
      </c>
      <c r="F605" t="s">
        <v>42</v>
      </c>
      <c r="G605" s="2" t="s">
        <v>32</v>
      </c>
      <c r="H605" s="2"/>
      <c r="I605" t="s">
        <v>411</v>
      </c>
      <c r="J605" s="2" t="s">
        <v>32</v>
      </c>
      <c r="K605" s="2" t="s">
        <v>32</v>
      </c>
      <c r="L605" s="2" t="s">
        <v>32</v>
      </c>
      <c r="M605" s="2" t="s">
        <v>32</v>
      </c>
      <c r="N605" s="2">
        <v>41214</v>
      </c>
      <c r="O605" s="2">
        <v>41326</v>
      </c>
      <c r="P605" s="2">
        <v>41388</v>
      </c>
      <c r="Q605" s="2">
        <v>41450</v>
      </c>
      <c r="R605" s="2">
        <v>41450</v>
      </c>
      <c r="S605" t="s">
        <v>44</v>
      </c>
      <c r="T605" t="s">
        <v>32</v>
      </c>
      <c r="U605" t="s">
        <v>32</v>
      </c>
      <c r="V605" t="s">
        <v>32</v>
      </c>
      <c r="W605" t="s">
        <v>32</v>
      </c>
      <c r="X605" t="s">
        <v>32</v>
      </c>
      <c r="Y605" t="s">
        <v>32</v>
      </c>
      <c r="Z605" t="s">
        <v>32</v>
      </c>
      <c r="AA605" t="s">
        <v>2204</v>
      </c>
      <c r="AB605" s="2" t="s">
        <v>32</v>
      </c>
      <c r="AC605" t="s">
        <v>32</v>
      </c>
      <c r="AD605" t="s">
        <v>32</v>
      </c>
      <c r="AE605" t="s">
        <v>32</v>
      </c>
      <c r="AF605" t="s">
        <v>32</v>
      </c>
    </row>
    <row r="606" spans="1:32">
      <c r="A606" t="s">
        <v>2205</v>
      </c>
      <c r="B606" t="s">
        <v>2206</v>
      </c>
      <c r="C606" t="s">
        <v>2207</v>
      </c>
      <c r="D606" t="s">
        <v>2208</v>
      </c>
      <c r="E606" t="s">
        <v>127</v>
      </c>
      <c r="F606" t="s">
        <v>42</v>
      </c>
      <c r="G606" s="2" t="s">
        <v>32</v>
      </c>
      <c r="H606" s="2"/>
      <c r="I606" t="s">
        <v>411</v>
      </c>
      <c r="J606" s="2" t="s">
        <v>32</v>
      </c>
      <c r="K606" s="2" t="s">
        <v>32</v>
      </c>
      <c r="L606" s="2" t="s">
        <v>32</v>
      </c>
      <c r="M606" s="2" t="s">
        <v>32</v>
      </c>
      <c r="N606" s="2">
        <v>41255</v>
      </c>
      <c r="O606" s="2">
        <v>41256</v>
      </c>
      <c r="P606" s="2">
        <v>41255</v>
      </c>
      <c r="Q606" s="2">
        <v>41298</v>
      </c>
      <c r="R606" s="2">
        <v>41298</v>
      </c>
      <c r="S606" t="s">
        <v>215</v>
      </c>
      <c r="T606" t="s">
        <v>369</v>
      </c>
      <c r="U606" t="s">
        <v>32</v>
      </c>
      <c r="V606" t="s">
        <v>32</v>
      </c>
      <c r="W606" t="s">
        <v>32</v>
      </c>
      <c r="X606" t="s">
        <v>32</v>
      </c>
      <c r="Y606" t="s">
        <v>32</v>
      </c>
      <c r="Z606" t="s">
        <v>32</v>
      </c>
      <c r="AA606" t="s">
        <v>35</v>
      </c>
      <c r="AB606" s="2" t="s">
        <v>32</v>
      </c>
      <c r="AC606" t="s">
        <v>32</v>
      </c>
      <c r="AD606" t="s">
        <v>32</v>
      </c>
      <c r="AE606" t="s">
        <v>32</v>
      </c>
      <c r="AF606" t="s">
        <v>32</v>
      </c>
    </row>
    <row r="607" spans="1:32">
      <c r="A607" t="s">
        <v>2209</v>
      </c>
      <c r="B607" t="s">
        <v>2210</v>
      </c>
      <c r="C607" t="s">
        <v>2211</v>
      </c>
      <c r="D607" t="s">
        <v>2212</v>
      </c>
      <c r="E607" t="s">
        <v>41</v>
      </c>
      <c r="F607" t="s">
        <v>42</v>
      </c>
      <c r="G607" s="2" t="s">
        <v>32</v>
      </c>
      <c r="H607" s="2"/>
      <c r="I607" t="s">
        <v>379</v>
      </c>
      <c r="J607" s="2" t="s">
        <v>32</v>
      </c>
      <c r="K607" s="2" t="s">
        <v>32</v>
      </c>
      <c r="L607" s="2" t="s">
        <v>32</v>
      </c>
      <c r="M607" s="2" t="s">
        <v>32</v>
      </c>
      <c r="N607" s="2">
        <v>41360</v>
      </c>
      <c r="O607" s="2">
        <v>41361</v>
      </c>
      <c r="P607" s="2">
        <v>41361</v>
      </c>
      <c r="Q607" s="2" t="s">
        <v>32</v>
      </c>
      <c r="R607" s="2" t="s">
        <v>32</v>
      </c>
      <c r="S607" t="s">
        <v>44</v>
      </c>
      <c r="T607" t="s">
        <v>32</v>
      </c>
      <c r="U607" t="s">
        <v>32</v>
      </c>
      <c r="V607" t="s">
        <v>32</v>
      </c>
      <c r="W607" t="s">
        <v>32</v>
      </c>
      <c r="X607" t="s">
        <v>32</v>
      </c>
      <c r="Y607" t="s">
        <v>32</v>
      </c>
      <c r="Z607" t="s">
        <v>32</v>
      </c>
      <c r="AA607" t="s">
        <v>35</v>
      </c>
      <c r="AB607" s="2" t="s">
        <v>32</v>
      </c>
      <c r="AC607" t="s">
        <v>32</v>
      </c>
      <c r="AD607" t="s">
        <v>32</v>
      </c>
      <c r="AE607" t="s">
        <v>32</v>
      </c>
      <c r="AF607" t="s">
        <v>32</v>
      </c>
    </row>
    <row r="608" spans="1:32">
      <c r="A608" t="s">
        <v>2213</v>
      </c>
      <c r="B608" t="s">
        <v>2214</v>
      </c>
      <c r="C608" t="s">
        <v>2215</v>
      </c>
      <c r="D608" t="s">
        <v>2216</v>
      </c>
      <c r="E608" t="s">
        <v>32</v>
      </c>
      <c r="F608" t="s">
        <v>32</v>
      </c>
      <c r="G608" s="2" t="s">
        <v>32</v>
      </c>
      <c r="H608" s="2"/>
      <c r="I608" t="s">
        <v>275</v>
      </c>
      <c r="J608" s="2" t="s">
        <v>32</v>
      </c>
      <c r="K608" s="2" t="s">
        <v>32</v>
      </c>
      <c r="L608" s="2" t="s">
        <v>32</v>
      </c>
      <c r="M608" s="2" t="s">
        <v>32</v>
      </c>
      <c r="N608" s="2">
        <v>41346</v>
      </c>
      <c r="O608" s="2" t="s">
        <v>32</v>
      </c>
      <c r="P608" s="2" t="s">
        <v>32</v>
      </c>
      <c r="Q608" s="2" t="s">
        <v>32</v>
      </c>
      <c r="R608" s="2" t="s">
        <v>32</v>
      </c>
      <c r="S608" t="s">
        <v>215</v>
      </c>
      <c r="T608" t="s">
        <v>369</v>
      </c>
      <c r="U608" t="s">
        <v>32</v>
      </c>
      <c r="V608" t="s">
        <v>32</v>
      </c>
      <c r="W608" t="s">
        <v>32</v>
      </c>
      <c r="X608" t="s">
        <v>32</v>
      </c>
      <c r="Y608" t="s">
        <v>32</v>
      </c>
      <c r="Z608" t="s">
        <v>32</v>
      </c>
      <c r="AA608" t="s">
        <v>2217</v>
      </c>
      <c r="AB608" s="2" t="s">
        <v>32</v>
      </c>
      <c r="AC608" t="s">
        <v>32</v>
      </c>
      <c r="AD608" t="s">
        <v>32</v>
      </c>
      <c r="AE608" t="s">
        <v>32</v>
      </c>
      <c r="AF608" t="s">
        <v>32</v>
      </c>
    </row>
    <row r="609" spans="1:32">
      <c r="A609" t="s">
        <v>2218</v>
      </c>
      <c r="B609" t="s">
        <v>2219</v>
      </c>
      <c r="C609" t="s">
        <v>2220</v>
      </c>
      <c r="D609" t="s">
        <v>2221</v>
      </c>
      <c r="E609" t="s">
        <v>606</v>
      </c>
      <c r="F609" t="s">
        <v>32</v>
      </c>
      <c r="G609" s="2" t="s">
        <v>32</v>
      </c>
      <c r="H609" s="2"/>
      <c r="I609" t="s">
        <v>374</v>
      </c>
      <c r="J609" s="2" t="s">
        <v>32</v>
      </c>
      <c r="K609" s="2" t="s">
        <v>32</v>
      </c>
      <c r="L609" s="2" t="s">
        <v>32</v>
      </c>
      <c r="M609" s="2" t="s">
        <v>32</v>
      </c>
      <c r="N609" s="2">
        <v>41802</v>
      </c>
      <c r="O609" s="2" t="s">
        <v>32</v>
      </c>
      <c r="P609" s="2" t="s">
        <v>32</v>
      </c>
      <c r="Q609" s="2" t="s">
        <v>32</v>
      </c>
      <c r="R609" s="2" t="s">
        <v>32</v>
      </c>
      <c r="S609" t="s">
        <v>454</v>
      </c>
      <c r="T609" t="s">
        <v>32</v>
      </c>
      <c r="U609" t="s">
        <v>32</v>
      </c>
      <c r="V609" t="s">
        <v>32</v>
      </c>
      <c r="W609" t="s">
        <v>32</v>
      </c>
      <c r="X609" t="s">
        <v>32</v>
      </c>
      <c r="Y609" t="s">
        <v>32</v>
      </c>
      <c r="Z609" t="s">
        <v>32</v>
      </c>
      <c r="AA609" t="s">
        <v>35</v>
      </c>
      <c r="AB609" s="2" t="s">
        <v>32</v>
      </c>
      <c r="AC609" t="s">
        <v>32</v>
      </c>
      <c r="AD609" t="s">
        <v>32</v>
      </c>
      <c r="AE609" t="s">
        <v>32</v>
      </c>
      <c r="AF609" t="s">
        <v>32</v>
      </c>
    </row>
    <row r="610" spans="1:32">
      <c r="A610" t="s">
        <v>2222</v>
      </c>
      <c r="B610" t="s">
        <v>2223</v>
      </c>
      <c r="C610" t="s">
        <v>32</v>
      </c>
      <c r="D610" t="s">
        <v>2224</v>
      </c>
      <c r="E610" t="s">
        <v>32</v>
      </c>
      <c r="F610" t="s">
        <v>32</v>
      </c>
      <c r="G610" s="2" t="s">
        <v>32</v>
      </c>
      <c r="H610" s="2"/>
      <c r="I610" t="s">
        <v>275</v>
      </c>
      <c r="J610" s="2" t="s">
        <v>32</v>
      </c>
      <c r="K610" s="2" t="s">
        <v>32</v>
      </c>
      <c r="L610" s="2" t="s">
        <v>32</v>
      </c>
      <c r="M610" s="2" t="s">
        <v>32</v>
      </c>
      <c r="N610" s="2">
        <v>41211</v>
      </c>
      <c r="O610" s="2" t="s">
        <v>32</v>
      </c>
      <c r="P610" s="2" t="s">
        <v>32</v>
      </c>
      <c r="Q610" s="2" t="s">
        <v>32</v>
      </c>
      <c r="R610" s="2" t="s">
        <v>32</v>
      </c>
      <c r="S610" t="s">
        <v>215</v>
      </c>
      <c r="T610" t="s">
        <v>369</v>
      </c>
      <c r="U610" t="s">
        <v>32</v>
      </c>
      <c r="V610" t="s">
        <v>32</v>
      </c>
      <c r="W610" t="s">
        <v>32</v>
      </c>
      <c r="X610" t="s">
        <v>32</v>
      </c>
      <c r="Y610" t="s">
        <v>32</v>
      </c>
      <c r="Z610" t="s">
        <v>32</v>
      </c>
      <c r="AA610" t="s">
        <v>514</v>
      </c>
      <c r="AB610" s="2" t="s">
        <v>32</v>
      </c>
      <c r="AC610" t="s">
        <v>32</v>
      </c>
      <c r="AD610" t="s">
        <v>32</v>
      </c>
      <c r="AE610" t="s">
        <v>32</v>
      </c>
      <c r="AF610" t="s">
        <v>32</v>
      </c>
    </row>
    <row r="611" spans="1:32">
      <c r="A611" t="s">
        <v>2225</v>
      </c>
      <c r="B611" t="s">
        <v>2226</v>
      </c>
      <c r="C611" t="s">
        <v>32</v>
      </c>
      <c r="D611" t="s">
        <v>2227</v>
      </c>
      <c r="E611" t="s">
        <v>32</v>
      </c>
      <c r="F611" t="s">
        <v>32</v>
      </c>
      <c r="G611" s="2" t="s">
        <v>32</v>
      </c>
      <c r="H611" s="2"/>
      <c r="I611" t="s">
        <v>396</v>
      </c>
      <c r="J611" s="2" t="s">
        <v>32</v>
      </c>
      <c r="K611" s="2" t="s">
        <v>32</v>
      </c>
      <c r="L611" s="2" t="s">
        <v>32</v>
      </c>
      <c r="M611" s="2" t="s">
        <v>32</v>
      </c>
      <c r="N611" s="2">
        <v>41507</v>
      </c>
      <c r="O611" s="2" t="s">
        <v>32</v>
      </c>
      <c r="P611" s="2" t="s">
        <v>32</v>
      </c>
      <c r="Q611" s="2" t="s">
        <v>32</v>
      </c>
      <c r="R611" s="2" t="s">
        <v>32</v>
      </c>
      <c r="S611" t="s">
        <v>215</v>
      </c>
      <c r="T611" t="s">
        <v>369</v>
      </c>
      <c r="U611" t="s">
        <v>32</v>
      </c>
      <c r="V611" t="s">
        <v>32</v>
      </c>
      <c r="W611" t="s">
        <v>32</v>
      </c>
      <c r="X611" t="s">
        <v>32</v>
      </c>
      <c r="Y611" t="s">
        <v>32</v>
      </c>
      <c r="Z611" t="s">
        <v>32</v>
      </c>
      <c r="AA611" t="s">
        <v>634</v>
      </c>
      <c r="AB611" s="2" t="s">
        <v>32</v>
      </c>
      <c r="AC611" t="s">
        <v>32</v>
      </c>
      <c r="AD611" t="s">
        <v>32</v>
      </c>
      <c r="AE611" t="s">
        <v>32</v>
      </c>
      <c r="AF611" t="s">
        <v>32</v>
      </c>
    </row>
    <row r="612" spans="1:32">
      <c r="A612" t="s">
        <v>2228</v>
      </c>
      <c r="B612" t="s">
        <v>32</v>
      </c>
      <c r="C612" t="s">
        <v>32</v>
      </c>
      <c r="D612" t="s">
        <v>2229</v>
      </c>
      <c r="E612" t="s">
        <v>32</v>
      </c>
      <c r="F612" t="s">
        <v>32</v>
      </c>
      <c r="G612" s="2" t="s">
        <v>32</v>
      </c>
      <c r="H612" s="2"/>
      <c r="I612" t="s">
        <v>396</v>
      </c>
      <c r="J612" s="2" t="s">
        <v>32</v>
      </c>
      <c r="K612" s="2" t="s">
        <v>32</v>
      </c>
      <c r="L612" s="2" t="s">
        <v>32</v>
      </c>
      <c r="M612" s="2" t="s">
        <v>32</v>
      </c>
      <c r="N612" s="2">
        <v>41290</v>
      </c>
      <c r="O612" s="2" t="s">
        <v>32</v>
      </c>
      <c r="P612" s="2" t="s">
        <v>32</v>
      </c>
      <c r="Q612" s="2" t="s">
        <v>32</v>
      </c>
      <c r="R612" s="2" t="s">
        <v>32</v>
      </c>
      <c r="S612" t="s">
        <v>215</v>
      </c>
      <c r="T612" t="s">
        <v>369</v>
      </c>
      <c r="U612" t="s">
        <v>32</v>
      </c>
      <c r="V612" t="s">
        <v>32</v>
      </c>
      <c r="W612" t="s">
        <v>32</v>
      </c>
      <c r="X612" t="s">
        <v>32</v>
      </c>
      <c r="Y612" t="s">
        <v>32</v>
      </c>
      <c r="Z612" t="s">
        <v>32</v>
      </c>
      <c r="AA612" t="s">
        <v>370</v>
      </c>
      <c r="AB612" s="2" t="s">
        <v>32</v>
      </c>
      <c r="AC612" t="s">
        <v>32</v>
      </c>
      <c r="AD612" t="s">
        <v>32</v>
      </c>
      <c r="AE612" t="s">
        <v>32</v>
      </c>
      <c r="AF612" t="s">
        <v>32</v>
      </c>
    </row>
    <row r="613" spans="1:32">
      <c r="A613" t="s">
        <v>2230</v>
      </c>
      <c r="B613" t="s">
        <v>2231</v>
      </c>
      <c r="C613" t="s">
        <v>32</v>
      </c>
      <c r="D613" t="s">
        <v>2232</v>
      </c>
      <c r="E613" t="s">
        <v>32</v>
      </c>
      <c r="F613" t="s">
        <v>32</v>
      </c>
      <c r="G613" s="2" t="s">
        <v>32</v>
      </c>
      <c r="H613" s="2"/>
      <c r="I613" t="s">
        <v>275</v>
      </c>
      <c r="J613" s="2" t="s">
        <v>32</v>
      </c>
      <c r="K613" s="2" t="s">
        <v>32</v>
      </c>
      <c r="L613" s="2" t="s">
        <v>32</v>
      </c>
      <c r="M613" s="2" t="s">
        <v>32</v>
      </c>
      <c r="N613" s="2">
        <v>41383</v>
      </c>
      <c r="O613" s="2" t="s">
        <v>32</v>
      </c>
      <c r="P613" s="2" t="s">
        <v>32</v>
      </c>
      <c r="Q613" s="2">
        <v>42689</v>
      </c>
      <c r="R613" s="2">
        <v>43045</v>
      </c>
      <c r="S613" t="s">
        <v>215</v>
      </c>
      <c r="T613" t="s">
        <v>369</v>
      </c>
      <c r="U613" t="s">
        <v>32</v>
      </c>
      <c r="V613" t="s">
        <v>32</v>
      </c>
      <c r="W613" t="s">
        <v>32</v>
      </c>
      <c r="X613" t="s">
        <v>32</v>
      </c>
      <c r="Y613" t="s">
        <v>32</v>
      </c>
      <c r="Z613" t="s">
        <v>32</v>
      </c>
      <c r="AA613" t="s">
        <v>68</v>
      </c>
      <c r="AB613" s="2" t="s">
        <v>32</v>
      </c>
      <c r="AC613" t="s">
        <v>32</v>
      </c>
      <c r="AD613" t="s">
        <v>32</v>
      </c>
      <c r="AE613" t="s">
        <v>32</v>
      </c>
      <c r="AF613" t="s">
        <v>32</v>
      </c>
    </row>
    <row r="614" spans="1:32">
      <c r="A614" t="s">
        <v>2233</v>
      </c>
      <c r="B614" t="s">
        <v>2234</v>
      </c>
      <c r="C614" t="s">
        <v>32</v>
      </c>
      <c r="D614" t="s">
        <v>2235</v>
      </c>
      <c r="E614" t="s">
        <v>32</v>
      </c>
      <c r="F614" t="s">
        <v>32</v>
      </c>
      <c r="G614" s="2" t="s">
        <v>32</v>
      </c>
      <c r="H614" s="2"/>
      <c r="I614" t="s">
        <v>275</v>
      </c>
      <c r="J614" s="2" t="s">
        <v>32</v>
      </c>
      <c r="K614" s="2" t="s">
        <v>32</v>
      </c>
      <c r="L614" s="2" t="s">
        <v>32</v>
      </c>
      <c r="M614" s="2" t="s">
        <v>32</v>
      </c>
      <c r="N614" s="2">
        <v>41260</v>
      </c>
      <c r="O614" s="2" t="s">
        <v>32</v>
      </c>
      <c r="P614" s="2" t="s">
        <v>32</v>
      </c>
      <c r="Q614" s="2" t="s">
        <v>32</v>
      </c>
      <c r="R614" s="2" t="s">
        <v>32</v>
      </c>
      <c r="S614" t="s">
        <v>215</v>
      </c>
      <c r="T614" t="s">
        <v>369</v>
      </c>
      <c r="U614" t="s">
        <v>32</v>
      </c>
      <c r="V614" t="s">
        <v>32</v>
      </c>
      <c r="W614" t="s">
        <v>32</v>
      </c>
      <c r="X614" t="s">
        <v>32</v>
      </c>
      <c r="Y614" t="s">
        <v>32</v>
      </c>
      <c r="Z614" t="s">
        <v>32</v>
      </c>
      <c r="AA614" t="s">
        <v>370</v>
      </c>
      <c r="AB614" s="2" t="s">
        <v>32</v>
      </c>
      <c r="AC614" t="s">
        <v>32</v>
      </c>
      <c r="AD614" t="s">
        <v>32</v>
      </c>
      <c r="AE614" t="s">
        <v>32</v>
      </c>
      <c r="AF614" t="s">
        <v>32</v>
      </c>
    </row>
    <row r="615" spans="1:32">
      <c r="A615" t="s">
        <v>2236</v>
      </c>
      <c r="B615" t="s">
        <v>2237</v>
      </c>
      <c r="C615" t="s">
        <v>2238</v>
      </c>
      <c r="D615" t="s">
        <v>2239</v>
      </c>
      <c r="E615" t="s">
        <v>210</v>
      </c>
      <c r="F615" t="s">
        <v>42</v>
      </c>
      <c r="G615" s="2" t="s">
        <v>32</v>
      </c>
      <c r="H615" s="2"/>
      <c r="I615" t="s">
        <v>411</v>
      </c>
      <c r="J615" s="2" t="s">
        <v>32</v>
      </c>
      <c r="K615" s="2" t="s">
        <v>32</v>
      </c>
      <c r="L615" s="2" t="s">
        <v>32</v>
      </c>
      <c r="M615" s="2" t="s">
        <v>32</v>
      </c>
      <c r="N615" s="2">
        <v>41227</v>
      </c>
      <c r="O615" s="2" t="s">
        <v>32</v>
      </c>
      <c r="P615" s="2" t="s">
        <v>32</v>
      </c>
      <c r="Q615" s="2" t="s">
        <v>32</v>
      </c>
      <c r="R615" s="2" t="s">
        <v>32</v>
      </c>
      <c r="S615" t="s">
        <v>215</v>
      </c>
      <c r="T615" t="s">
        <v>369</v>
      </c>
      <c r="U615" t="s">
        <v>32</v>
      </c>
      <c r="V615" t="s">
        <v>32</v>
      </c>
      <c r="W615" t="s">
        <v>32</v>
      </c>
      <c r="X615" t="s">
        <v>32</v>
      </c>
      <c r="Y615" t="s">
        <v>32</v>
      </c>
      <c r="Z615" t="s">
        <v>32</v>
      </c>
      <c r="AA615" t="s">
        <v>2240</v>
      </c>
      <c r="AB615" s="2" t="s">
        <v>32</v>
      </c>
      <c r="AC615" t="s">
        <v>32</v>
      </c>
      <c r="AD615" t="s">
        <v>32</v>
      </c>
      <c r="AE615" t="s">
        <v>32</v>
      </c>
      <c r="AF615" t="s">
        <v>32</v>
      </c>
    </row>
    <row r="616" spans="1:32">
      <c r="A616" t="s">
        <v>2241</v>
      </c>
      <c r="B616" t="s">
        <v>2242</v>
      </c>
      <c r="C616" t="s">
        <v>2243</v>
      </c>
      <c r="D616" t="s">
        <v>2244</v>
      </c>
      <c r="E616" t="s">
        <v>32</v>
      </c>
      <c r="F616" t="s">
        <v>32</v>
      </c>
      <c r="G616" s="2" t="s">
        <v>32</v>
      </c>
      <c r="H616" s="2"/>
      <c r="I616" t="s">
        <v>1092</v>
      </c>
      <c r="J616" s="2" t="s">
        <v>32</v>
      </c>
      <c r="K616" s="2" t="s">
        <v>32</v>
      </c>
      <c r="L616" s="2" t="s">
        <v>32</v>
      </c>
      <c r="M616" s="2" t="s">
        <v>32</v>
      </c>
      <c r="N616" s="2">
        <v>42174</v>
      </c>
      <c r="O616" s="2" t="s">
        <v>32</v>
      </c>
      <c r="P616" s="2" t="s">
        <v>32</v>
      </c>
      <c r="Q616" s="2" t="s">
        <v>32</v>
      </c>
      <c r="R616" s="2" t="s">
        <v>32</v>
      </c>
      <c r="S616" t="s">
        <v>215</v>
      </c>
      <c r="T616" t="s">
        <v>369</v>
      </c>
      <c r="U616" t="s">
        <v>32</v>
      </c>
      <c r="V616" t="s">
        <v>32</v>
      </c>
      <c r="W616" t="s">
        <v>32</v>
      </c>
      <c r="X616" t="s">
        <v>32</v>
      </c>
      <c r="Y616" t="s">
        <v>32</v>
      </c>
      <c r="Z616" t="s">
        <v>32</v>
      </c>
      <c r="AA616" t="s">
        <v>1313</v>
      </c>
      <c r="AB616" s="2" t="s">
        <v>32</v>
      </c>
      <c r="AC616" t="s">
        <v>32</v>
      </c>
      <c r="AD616" t="s">
        <v>32</v>
      </c>
      <c r="AE616" t="s">
        <v>32</v>
      </c>
      <c r="AF616" t="s">
        <v>32</v>
      </c>
    </row>
    <row r="617" spans="1:32">
      <c r="A617" t="s">
        <v>2245</v>
      </c>
      <c r="B617" t="s">
        <v>2246</v>
      </c>
      <c r="C617" t="s">
        <v>2247</v>
      </c>
      <c r="D617" t="s">
        <v>2248</v>
      </c>
      <c r="E617" t="s">
        <v>41</v>
      </c>
      <c r="F617" t="s">
        <v>42</v>
      </c>
      <c r="G617" s="2" t="s">
        <v>32</v>
      </c>
      <c r="H617" s="2"/>
      <c r="I617" t="s">
        <v>411</v>
      </c>
      <c r="J617" s="2" t="s">
        <v>32</v>
      </c>
      <c r="K617" s="2" t="s">
        <v>32</v>
      </c>
      <c r="L617" s="2" t="s">
        <v>32</v>
      </c>
      <c r="M617" s="2" t="s">
        <v>32</v>
      </c>
      <c r="N617" s="2">
        <v>41033</v>
      </c>
      <c r="O617" s="2" t="s">
        <v>32</v>
      </c>
      <c r="P617" s="2">
        <v>41122</v>
      </c>
      <c r="Q617" s="2">
        <v>41130</v>
      </c>
      <c r="R617" s="2">
        <v>41130</v>
      </c>
      <c r="S617" t="s">
        <v>44</v>
      </c>
      <c r="T617" t="s">
        <v>32</v>
      </c>
      <c r="U617" t="s">
        <v>32</v>
      </c>
      <c r="V617" t="s">
        <v>32</v>
      </c>
      <c r="W617" t="s">
        <v>32</v>
      </c>
      <c r="X617" t="s">
        <v>32</v>
      </c>
      <c r="Y617" t="s">
        <v>32</v>
      </c>
      <c r="Z617" t="s">
        <v>32</v>
      </c>
      <c r="AA617" t="s">
        <v>2249</v>
      </c>
      <c r="AB617" s="2" t="s">
        <v>32</v>
      </c>
      <c r="AC617" t="s">
        <v>32</v>
      </c>
      <c r="AD617" t="s">
        <v>32</v>
      </c>
      <c r="AE617" t="s">
        <v>32</v>
      </c>
      <c r="AF617" t="s">
        <v>32</v>
      </c>
    </row>
    <row r="618" spans="1:32">
      <c r="A618" t="s">
        <v>2250</v>
      </c>
      <c r="B618" t="s">
        <v>2251</v>
      </c>
      <c r="C618" t="s">
        <v>2252</v>
      </c>
      <c r="D618" t="s">
        <v>2253</v>
      </c>
      <c r="E618" t="s">
        <v>210</v>
      </c>
      <c r="F618" t="s">
        <v>42</v>
      </c>
      <c r="G618" s="2" t="s">
        <v>32</v>
      </c>
      <c r="H618" s="2"/>
      <c r="I618" t="s">
        <v>411</v>
      </c>
      <c r="J618" s="2" t="s">
        <v>32</v>
      </c>
      <c r="K618" s="2" t="s">
        <v>32</v>
      </c>
      <c r="L618" s="2" t="s">
        <v>32</v>
      </c>
      <c r="M618" s="2" t="s">
        <v>32</v>
      </c>
      <c r="N618" s="2">
        <v>41052</v>
      </c>
      <c r="O618" s="2" t="s">
        <v>32</v>
      </c>
      <c r="P618" s="2" t="s">
        <v>32</v>
      </c>
      <c r="Q618" s="2">
        <v>41161</v>
      </c>
      <c r="R618" s="2">
        <v>41161</v>
      </c>
      <c r="S618" t="s">
        <v>215</v>
      </c>
      <c r="T618" t="s">
        <v>369</v>
      </c>
      <c r="U618" t="s">
        <v>32</v>
      </c>
      <c r="V618" t="s">
        <v>32</v>
      </c>
      <c r="W618" t="s">
        <v>32</v>
      </c>
      <c r="X618" t="s">
        <v>32</v>
      </c>
      <c r="Y618" t="s">
        <v>32</v>
      </c>
      <c r="Z618" t="s">
        <v>32</v>
      </c>
      <c r="AA618" t="s">
        <v>345</v>
      </c>
      <c r="AB618" s="2" t="s">
        <v>32</v>
      </c>
      <c r="AC618" t="s">
        <v>32</v>
      </c>
      <c r="AD618" t="s">
        <v>32</v>
      </c>
      <c r="AE618" t="s">
        <v>32</v>
      </c>
      <c r="AF618" t="s">
        <v>32</v>
      </c>
    </row>
    <row r="619" spans="1:32">
      <c r="A619" t="s">
        <v>2254</v>
      </c>
      <c r="B619" t="s">
        <v>2255</v>
      </c>
      <c r="C619" t="s">
        <v>2256</v>
      </c>
      <c r="D619" t="s">
        <v>2257</v>
      </c>
      <c r="E619" t="s">
        <v>41</v>
      </c>
      <c r="F619" t="s">
        <v>42</v>
      </c>
      <c r="G619" s="2" t="s">
        <v>32</v>
      </c>
      <c r="H619" s="2"/>
      <c r="I619" t="s">
        <v>56</v>
      </c>
      <c r="J619" s="2" t="s">
        <v>32</v>
      </c>
      <c r="K619" s="2" t="s">
        <v>32</v>
      </c>
      <c r="L619" s="2" t="s">
        <v>32</v>
      </c>
      <c r="M619" s="2" t="s">
        <v>32</v>
      </c>
      <c r="N619" s="2" t="s">
        <v>32</v>
      </c>
      <c r="O619" s="2" t="s">
        <v>32</v>
      </c>
      <c r="P619" s="2" t="s">
        <v>32</v>
      </c>
      <c r="Q619" s="2" t="s">
        <v>32</v>
      </c>
      <c r="R619" s="2" t="s">
        <v>32</v>
      </c>
      <c r="S619" t="s">
        <v>215</v>
      </c>
      <c r="T619" t="s">
        <v>369</v>
      </c>
      <c r="U619" t="s">
        <v>32</v>
      </c>
      <c r="V619" t="s">
        <v>32</v>
      </c>
      <c r="W619" t="s">
        <v>32</v>
      </c>
      <c r="X619" t="s">
        <v>32</v>
      </c>
      <c r="Y619" t="s">
        <v>32</v>
      </c>
      <c r="Z619" t="s">
        <v>32</v>
      </c>
      <c r="AA619" t="s">
        <v>652</v>
      </c>
      <c r="AB619" s="2" t="s">
        <v>32</v>
      </c>
      <c r="AC619" t="s">
        <v>32</v>
      </c>
      <c r="AD619" t="s">
        <v>32</v>
      </c>
      <c r="AE619" t="s">
        <v>32</v>
      </c>
      <c r="AF619" t="s">
        <v>32</v>
      </c>
    </row>
    <row r="620" spans="1:32">
      <c r="A620" t="s">
        <v>2258</v>
      </c>
      <c r="B620" t="s">
        <v>2259</v>
      </c>
      <c r="C620" t="s">
        <v>2260</v>
      </c>
      <c r="D620" t="s">
        <v>2261</v>
      </c>
      <c r="E620" t="s">
        <v>41</v>
      </c>
      <c r="F620" t="s">
        <v>42</v>
      </c>
      <c r="G620" s="2" t="s">
        <v>32</v>
      </c>
      <c r="H620" s="2"/>
      <c r="I620" t="s">
        <v>379</v>
      </c>
      <c r="J620" s="2" t="s">
        <v>32</v>
      </c>
      <c r="K620" s="2" t="s">
        <v>32</v>
      </c>
      <c r="L620" s="2" t="s">
        <v>32</v>
      </c>
      <c r="M620" s="2" t="s">
        <v>32</v>
      </c>
      <c r="N620" s="2">
        <v>41334</v>
      </c>
      <c r="O620" s="2" t="s">
        <v>32</v>
      </c>
      <c r="P620" s="2" t="s">
        <v>32</v>
      </c>
      <c r="Q620" s="2" t="s">
        <v>32</v>
      </c>
      <c r="R620" s="2" t="s">
        <v>32</v>
      </c>
      <c r="S620" t="s">
        <v>44</v>
      </c>
      <c r="T620" t="s">
        <v>32</v>
      </c>
      <c r="U620" t="s">
        <v>32</v>
      </c>
      <c r="V620" t="s">
        <v>32</v>
      </c>
      <c r="W620" t="s">
        <v>32</v>
      </c>
      <c r="X620" t="s">
        <v>32</v>
      </c>
      <c r="Y620" t="s">
        <v>32</v>
      </c>
      <c r="Z620" t="s">
        <v>32</v>
      </c>
      <c r="AA620" t="s">
        <v>416</v>
      </c>
      <c r="AB620" s="2" t="s">
        <v>32</v>
      </c>
      <c r="AC620" t="s">
        <v>32</v>
      </c>
      <c r="AD620" t="s">
        <v>32</v>
      </c>
      <c r="AE620" t="s">
        <v>32</v>
      </c>
      <c r="AF620" t="s">
        <v>32</v>
      </c>
    </row>
    <row r="621" spans="1:32">
      <c r="A621" t="s">
        <v>2262</v>
      </c>
      <c r="B621" t="s">
        <v>2263</v>
      </c>
      <c r="C621" t="s">
        <v>32</v>
      </c>
      <c r="D621" t="s">
        <v>2264</v>
      </c>
      <c r="E621" t="s">
        <v>32</v>
      </c>
      <c r="F621" t="s">
        <v>32</v>
      </c>
      <c r="G621" s="2" t="s">
        <v>32</v>
      </c>
      <c r="H621" s="2"/>
      <c r="I621" t="s">
        <v>379</v>
      </c>
      <c r="J621" s="2" t="s">
        <v>32</v>
      </c>
      <c r="K621" s="2" t="s">
        <v>32</v>
      </c>
      <c r="L621" s="2" t="s">
        <v>32</v>
      </c>
      <c r="M621" s="2" t="s">
        <v>32</v>
      </c>
      <c r="N621" s="2">
        <v>41051</v>
      </c>
      <c r="O621" s="2" t="s">
        <v>32</v>
      </c>
      <c r="P621" s="2" t="s">
        <v>32</v>
      </c>
      <c r="Q621" s="2" t="s">
        <v>32</v>
      </c>
      <c r="R621" s="2" t="s">
        <v>32</v>
      </c>
      <c r="S621" t="s">
        <v>215</v>
      </c>
      <c r="T621" t="s">
        <v>369</v>
      </c>
      <c r="U621" t="s">
        <v>32</v>
      </c>
      <c r="V621" t="s">
        <v>32</v>
      </c>
      <c r="W621" t="s">
        <v>32</v>
      </c>
      <c r="X621" t="s">
        <v>32</v>
      </c>
      <c r="Y621" t="s">
        <v>32</v>
      </c>
      <c r="Z621" t="s">
        <v>32</v>
      </c>
      <c r="AA621" t="s">
        <v>2265</v>
      </c>
      <c r="AB621" s="2" t="s">
        <v>32</v>
      </c>
      <c r="AC621" t="s">
        <v>32</v>
      </c>
      <c r="AD621" t="s">
        <v>32</v>
      </c>
      <c r="AE621" t="s">
        <v>32</v>
      </c>
      <c r="AF621" t="s">
        <v>32</v>
      </c>
    </row>
    <row r="622" spans="1:32">
      <c r="A622" t="s">
        <v>2266</v>
      </c>
      <c r="B622" t="s">
        <v>2267</v>
      </c>
      <c r="C622" t="s">
        <v>2268</v>
      </c>
      <c r="D622" t="s">
        <v>2269</v>
      </c>
      <c r="E622" t="s">
        <v>93</v>
      </c>
      <c r="F622" t="s">
        <v>42</v>
      </c>
      <c r="G622" s="2" t="s">
        <v>32</v>
      </c>
      <c r="H622" s="2"/>
      <c r="I622" t="s">
        <v>411</v>
      </c>
      <c r="J622" s="2" t="s">
        <v>32</v>
      </c>
      <c r="K622" s="2" t="s">
        <v>32</v>
      </c>
      <c r="L622" s="2" t="s">
        <v>32</v>
      </c>
      <c r="M622" s="2" t="s">
        <v>32</v>
      </c>
      <c r="N622" s="2">
        <v>41124</v>
      </c>
      <c r="O622" s="2" t="s">
        <v>32</v>
      </c>
      <c r="P622" s="2" t="s">
        <v>32</v>
      </c>
      <c r="Q622" s="2">
        <v>41142</v>
      </c>
      <c r="R622" s="2">
        <v>41142</v>
      </c>
      <c r="S622" t="s">
        <v>215</v>
      </c>
      <c r="T622" t="s">
        <v>369</v>
      </c>
      <c r="U622" t="s">
        <v>32</v>
      </c>
      <c r="V622" t="s">
        <v>32</v>
      </c>
      <c r="W622" t="s">
        <v>32</v>
      </c>
      <c r="X622" t="s">
        <v>32</v>
      </c>
      <c r="Y622" t="s">
        <v>32</v>
      </c>
      <c r="Z622" t="s">
        <v>32</v>
      </c>
      <c r="AA622" t="s">
        <v>2270</v>
      </c>
      <c r="AB622" s="2" t="s">
        <v>32</v>
      </c>
      <c r="AC622" t="s">
        <v>32</v>
      </c>
      <c r="AD622" t="s">
        <v>32</v>
      </c>
      <c r="AE622" t="s">
        <v>32</v>
      </c>
      <c r="AF622" t="s">
        <v>32</v>
      </c>
    </row>
    <row r="623" spans="1:32">
      <c r="A623" t="s">
        <v>2271</v>
      </c>
      <c r="B623" t="s">
        <v>2272</v>
      </c>
      <c r="C623" t="s">
        <v>2273</v>
      </c>
      <c r="D623" t="s">
        <v>2274</v>
      </c>
      <c r="E623" t="s">
        <v>41</v>
      </c>
      <c r="F623" t="s">
        <v>42</v>
      </c>
      <c r="G623" s="2" t="s">
        <v>32</v>
      </c>
      <c r="H623" s="2"/>
      <c r="I623" t="s">
        <v>379</v>
      </c>
      <c r="J623" s="2" t="s">
        <v>32</v>
      </c>
      <c r="K623" s="2" t="s">
        <v>32</v>
      </c>
      <c r="L623" s="2" t="s">
        <v>32</v>
      </c>
      <c r="M623" s="2" t="s">
        <v>32</v>
      </c>
      <c r="N623" s="2">
        <v>41116</v>
      </c>
      <c r="O623" s="2" t="s">
        <v>32</v>
      </c>
      <c r="P623" s="2">
        <v>41116</v>
      </c>
      <c r="Q623" s="2">
        <v>41218</v>
      </c>
      <c r="R623" s="2">
        <v>41218</v>
      </c>
      <c r="S623" t="s">
        <v>44</v>
      </c>
      <c r="T623" t="s">
        <v>32</v>
      </c>
      <c r="U623" t="s">
        <v>32</v>
      </c>
      <c r="V623" t="s">
        <v>32</v>
      </c>
      <c r="W623" t="s">
        <v>32</v>
      </c>
      <c r="X623" t="s">
        <v>32</v>
      </c>
      <c r="Y623" t="s">
        <v>32</v>
      </c>
      <c r="Z623" t="s">
        <v>32</v>
      </c>
      <c r="AA623" t="s">
        <v>345</v>
      </c>
      <c r="AB623" s="2" t="s">
        <v>32</v>
      </c>
      <c r="AC623" t="s">
        <v>32</v>
      </c>
      <c r="AD623" t="s">
        <v>32</v>
      </c>
      <c r="AE623" t="s">
        <v>32</v>
      </c>
      <c r="AF623" t="s">
        <v>32</v>
      </c>
    </row>
    <row r="624" spans="1:32">
      <c r="A624" t="s">
        <v>2275</v>
      </c>
      <c r="B624" t="s">
        <v>2276</v>
      </c>
      <c r="C624" t="s">
        <v>2277</v>
      </c>
      <c r="D624" t="s">
        <v>2278</v>
      </c>
      <c r="E624" t="s">
        <v>41</v>
      </c>
      <c r="F624" t="s">
        <v>42</v>
      </c>
      <c r="G624" s="2" t="s">
        <v>32</v>
      </c>
      <c r="H624" s="2"/>
      <c r="I624" t="s">
        <v>379</v>
      </c>
      <c r="J624" s="2" t="s">
        <v>32</v>
      </c>
      <c r="K624" s="2" t="s">
        <v>32</v>
      </c>
      <c r="L624" s="2" t="s">
        <v>32</v>
      </c>
      <c r="M624" s="2" t="s">
        <v>32</v>
      </c>
      <c r="N624" s="2">
        <v>41149</v>
      </c>
      <c r="O624" s="2" t="s">
        <v>32</v>
      </c>
      <c r="P624" s="2">
        <v>41149</v>
      </c>
      <c r="Q624" s="2">
        <v>41224</v>
      </c>
      <c r="R624" s="2">
        <v>41224</v>
      </c>
      <c r="S624" t="s">
        <v>44</v>
      </c>
      <c r="T624" t="s">
        <v>32</v>
      </c>
      <c r="U624" t="s">
        <v>32</v>
      </c>
      <c r="V624" t="s">
        <v>32</v>
      </c>
      <c r="W624" t="s">
        <v>32</v>
      </c>
      <c r="X624" t="s">
        <v>32</v>
      </c>
      <c r="Y624" t="s">
        <v>32</v>
      </c>
      <c r="Z624" t="s">
        <v>32</v>
      </c>
      <c r="AA624" t="s">
        <v>345</v>
      </c>
      <c r="AB624" s="2" t="s">
        <v>32</v>
      </c>
      <c r="AC624" t="s">
        <v>32</v>
      </c>
      <c r="AD624" t="s">
        <v>32</v>
      </c>
      <c r="AE624" t="s">
        <v>32</v>
      </c>
      <c r="AF624" t="s">
        <v>32</v>
      </c>
    </row>
    <row r="625" spans="1:32">
      <c r="A625" t="s">
        <v>2279</v>
      </c>
      <c r="B625" t="s">
        <v>2280</v>
      </c>
      <c r="C625" t="s">
        <v>2281</v>
      </c>
      <c r="D625" t="s">
        <v>2282</v>
      </c>
      <c r="E625" t="s">
        <v>32</v>
      </c>
      <c r="F625" t="s">
        <v>32</v>
      </c>
      <c r="G625" s="2" t="s">
        <v>32</v>
      </c>
      <c r="H625" s="2"/>
      <c r="I625" t="s">
        <v>374</v>
      </c>
      <c r="J625" s="2" t="s">
        <v>32</v>
      </c>
      <c r="K625" s="2" t="s">
        <v>32</v>
      </c>
      <c r="L625" s="2" t="s">
        <v>32</v>
      </c>
      <c r="M625" s="2" t="s">
        <v>32</v>
      </c>
      <c r="N625" s="2">
        <v>41337</v>
      </c>
      <c r="O625" s="2" t="s">
        <v>32</v>
      </c>
      <c r="P625" s="2" t="s">
        <v>32</v>
      </c>
      <c r="Q625" s="2" t="s">
        <v>32</v>
      </c>
      <c r="R625" s="2" t="s">
        <v>32</v>
      </c>
      <c r="S625" t="s">
        <v>454</v>
      </c>
      <c r="T625" t="s">
        <v>32</v>
      </c>
      <c r="U625" t="s">
        <v>32</v>
      </c>
      <c r="V625" t="s">
        <v>32</v>
      </c>
      <c r="W625" t="s">
        <v>32</v>
      </c>
      <c r="X625" t="s">
        <v>32</v>
      </c>
      <c r="Y625" t="s">
        <v>32</v>
      </c>
      <c r="Z625" t="s">
        <v>32</v>
      </c>
      <c r="AA625" t="s">
        <v>2270</v>
      </c>
      <c r="AB625" s="2" t="s">
        <v>32</v>
      </c>
      <c r="AC625" t="s">
        <v>32</v>
      </c>
      <c r="AD625" t="s">
        <v>32</v>
      </c>
      <c r="AE625" t="s">
        <v>32</v>
      </c>
      <c r="AF625" t="s">
        <v>32</v>
      </c>
    </row>
    <row r="626" spans="1:32">
      <c r="A626" t="s">
        <v>2283</v>
      </c>
      <c r="B626" t="s">
        <v>2284</v>
      </c>
      <c r="C626" t="s">
        <v>2285</v>
      </c>
      <c r="D626" t="s">
        <v>2286</v>
      </c>
      <c r="E626" t="s">
        <v>32</v>
      </c>
      <c r="F626" t="s">
        <v>32</v>
      </c>
      <c r="G626" s="2" t="s">
        <v>32</v>
      </c>
      <c r="H626" s="2"/>
      <c r="I626" t="s">
        <v>275</v>
      </c>
      <c r="J626" s="2" t="s">
        <v>32</v>
      </c>
      <c r="K626" s="2" t="s">
        <v>32</v>
      </c>
      <c r="L626" s="2" t="s">
        <v>32</v>
      </c>
      <c r="M626" s="2" t="s">
        <v>32</v>
      </c>
      <c r="N626" s="2">
        <v>41123</v>
      </c>
      <c r="O626" s="2" t="s">
        <v>32</v>
      </c>
      <c r="P626" s="2" t="s">
        <v>32</v>
      </c>
      <c r="Q626" s="2" t="s">
        <v>32</v>
      </c>
      <c r="R626" s="2" t="s">
        <v>32</v>
      </c>
      <c r="S626" t="s">
        <v>215</v>
      </c>
      <c r="T626" t="s">
        <v>369</v>
      </c>
      <c r="U626" t="s">
        <v>32</v>
      </c>
      <c r="V626" t="s">
        <v>32</v>
      </c>
      <c r="W626" t="s">
        <v>32</v>
      </c>
      <c r="X626" t="s">
        <v>32</v>
      </c>
      <c r="Y626" t="s">
        <v>32</v>
      </c>
      <c r="Z626" t="s">
        <v>32</v>
      </c>
      <c r="AA626" t="s">
        <v>2287</v>
      </c>
      <c r="AB626" s="2" t="s">
        <v>32</v>
      </c>
      <c r="AC626" t="s">
        <v>32</v>
      </c>
      <c r="AD626" t="s">
        <v>32</v>
      </c>
      <c r="AE626" t="s">
        <v>32</v>
      </c>
      <c r="AF626" t="s">
        <v>32</v>
      </c>
    </row>
    <row r="627" spans="1:32">
      <c r="A627" t="s">
        <v>2288</v>
      </c>
      <c r="B627" t="s">
        <v>2289</v>
      </c>
      <c r="C627" t="s">
        <v>2290</v>
      </c>
      <c r="D627" t="s">
        <v>2291</v>
      </c>
      <c r="E627" t="s">
        <v>93</v>
      </c>
      <c r="F627" t="s">
        <v>42</v>
      </c>
      <c r="G627" s="2" t="s">
        <v>32</v>
      </c>
      <c r="H627" s="2"/>
      <c r="I627" t="s">
        <v>374</v>
      </c>
      <c r="J627" s="2" t="s">
        <v>32</v>
      </c>
      <c r="K627" s="2" t="s">
        <v>32</v>
      </c>
      <c r="L627" s="2" t="s">
        <v>32</v>
      </c>
      <c r="M627" s="2" t="s">
        <v>32</v>
      </c>
      <c r="N627" s="2">
        <v>41204</v>
      </c>
      <c r="O627" s="2" t="s">
        <v>32</v>
      </c>
      <c r="P627" s="2">
        <v>41204</v>
      </c>
      <c r="Q627" s="2">
        <v>41857</v>
      </c>
      <c r="R627" s="2">
        <v>41857</v>
      </c>
      <c r="S627" t="s">
        <v>215</v>
      </c>
      <c r="T627" t="s">
        <v>369</v>
      </c>
      <c r="U627" t="s">
        <v>32</v>
      </c>
      <c r="V627" t="s">
        <v>32</v>
      </c>
      <c r="W627" t="s">
        <v>32</v>
      </c>
      <c r="X627" t="s">
        <v>32</v>
      </c>
      <c r="Y627" t="s">
        <v>32</v>
      </c>
      <c r="Z627" t="s">
        <v>32</v>
      </c>
      <c r="AA627" t="s">
        <v>2270</v>
      </c>
      <c r="AB627" s="2" t="s">
        <v>32</v>
      </c>
      <c r="AC627" t="s">
        <v>32</v>
      </c>
      <c r="AD627" t="s">
        <v>32</v>
      </c>
      <c r="AE627" t="s">
        <v>32</v>
      </c>
      <c r="AF627" t="s">
        <v>32</v>
      </c>
    </row>
    <row r="628" spans="1:32">
      <c r="A628" t="s">
        <v>2292</v>
      </c>
      <c r="B628" t="s">
        <v>2293</v>
      </c>
      <c r="C628" t="s">
        <v>2294</v>
      </c>
      <c r="D628" t="s">
        <v>2295</v>
      </c>
      <c r="E628" t="s">
        <v>32</v>
      </c>
      <c r="F628" t="s">
        <v>32</v>
      </c>
      <c r="G628" s="2" t="s">
        <v>32</v>
      </c>
      <c r="H628" s="2"/>
      <c r="I628" t="s">
        <v>396</v>
      </c>
      <c r="J628" s="2" t="s">
        <v>32</v>
      </c>
      <c r="K628" s="2" t="s">
        <v>32</v>
      </c>
      <c r="L628" s="2" t="s">
        <v>32</v>
      </c>
      <c r="M628" s="2" t="s">
        <v>32</v>
      </c>
      <c r="N628" s="2">
        <v>41717</v>
      </c>
      <c r="O628" s="2" t="s">
        <v>32</v>
      </c>
      <c r="P628" s="2" t="s">
        <v>32</v>
      </c>
      <c r="Q628" s="2" t="s">
        <v>32</v>
      </c>
      <c r="R628" s="2" t="s">
        <v>32</v>
      </c>
      <c r="S628" t="s">
        <v>215</v>
      </c>
      <c r="T628" t="s">
        <v>369</v>
      </c>
      <c r="U628" t="s">
        <v>32</v>
      </c>
      <c r="V628" t="s">
        <v>32</v>
      </c>
      <c r="W628" t="s">
        <v>32</v>
      </c>
      <c r="X628" t="s">
        <v>32</v>
      </c>
      <c r="Y628" t="s">
        <v>32</v>
      </c>
      <c r="Z628" t="s">
        <v>32</v>
      </c>
      <c r="AA628" t="s">
        <v>2296</v>
      </c>
      <c r="AB628" s="2" t="s">
        <v>32</v>
      </c>
      <c r="AC628" t="s">
        <v>32</v>
      </c>
      <c r="AD628" t="s">
        <v>32</v>
      </c>
      <c r="AE628" t="s">
        <v>32</v>
      </c>
      <c r="AF628" t="s">
        <v>32</v>
      </c>
    </row>
    <row r="629" spans="1:32">
      <c r="A629" t="s">
        <v>2297</v>
      </c>
      <c r="B629" t="s">
        <v>2298</v>
      </c>
      <c r="C629" t="s">
        <v>2299</v>
      </c>
      <c r="D629" t="s">
        <v>2300</v>
      </c>
      <c r="E629" t="s">
        <v>32</v>
      </c>
      <c r="F629" t="s">
        <v>32</v>
      </c>
      <c r="G629" s="2" t="s">
        <v>32</v>
      </c>
      <c r="H629" s="2"/>
      <c r="I629" t="s">
        <v>480</v>
      </c>
      <c r="J629" s="2" t="s">
        <v>32</v>
      </c>
      <c r="K629" s="2" t="s">
        <v>32</v>
      </c>
      <c r="L629" s="2" t="s">
        <v>32</v>
      </c>
      <c r="M629" s="2" t="s">
        <v>32</v>
      </c>
      <c r="N629" s="2">
        <v>41346</v>
      </c>
      <c r="O629" s="2" t="s">
        <v>32</v>
      </c>
      <c r="P629" s="2" t="s">
        <v>32</v>
      </c>
      <c r="Q629" s="2">
        <v>41466</v>
      </c>
      <c r="R629" s="2">
        <v>41466</v>
      </c>
      <c r="S629" t="s">
        <v>44</v>
      </c>
      <c r="T629" t="s">
        <v>32</v>
      </c>
      <c r="U629" t="s">
        <v>32</v>
      </c>
      <c r="V629" t="s">
        <v>32</v>
      </c>
      <c r="W629" t="s">
        <v>32</v>
      </c>
      <c r="X629" t="s">
        <v>32</v>
      </c>
      <c r="Y629" t="s">
        <v>32</v>
      </c>
      <c r="Z629" t="s">
        <v>32</v>
      </c>
      <c r="AA629" t="s">
        <v>2265</v>
      </c>
      <c r="AB629" s="2" t="s">
        <v>32</v>
      </c>
      <c r="AC629" t="s">
        <v>32</v>
      </c>
      <c r="AD629" t="s">
        <v>32</v>
      </c>
      <c r="AE629" t="s">
        <v>32</v>
      </c>
      <c r="AF629" t="s">
        <v>32</v>
      </c>
    </row>
    <row r="630" spans="1:32">
      <c r="A630" t="s">
        <v>2301</v>
      </c>
      <c r="B630" t="s">
        <v>2302</v>
      </c>
      <c r="C630" t="s">
        <v>2303</v>
      </c>
      <c r="D630" t="s">
        <v>2304</v>
      </c>
      <c r="E630" t="s">
        <v>41</v>
      </c>
      <c r="F630" t="s">
        <v>42</v>
      </c>
      <c r="G630" s="2" t="s">
        <v>32</v>
      </c>
      <c r="H630" s="2"/>
      <c r="I630" t="s">
        <v>374</v>
      </c>
      <c r="J630" s="2" t="s">
        <v>32</v>
      </c>
      <c r="K630" s="2" t="s">
        <v>32</v>
      </c>
      <c r="L630" s="2" t="s">
        <v>32</v>
      </c>
      <c r="M630" s="2" t="s">
        <v>32</v>
      </c>
      <c r="N630" s="2">
        <v>41346</v>
      </c>
      <c r="O630" s="2">
        <v>41402</v>
      </c>
      <c r="P630" s="2">
        <v>41404</v>
      </c>
      <c r="Q630" s="2">
        <v>41414</v>
      </c>
      <c r="R630" s="2">
        <v>41414</v>
      </c>
      <c r="S630" t="s">
        <v>44</v>
      </c>
      <c r="T630" t="s">
        <v>32</v>
      </c>
      <c r="U630" t="s">
        <v>32</v>
      </c>
      <c r="V630" t="s">
        <v>32</v>
      </c>
      <c r="W630" t="s">
        <v>32</v>
      </c>
      <c r="X630" t="s">
        <v>32</v>
      </c>
      <c r="Y630" t="s">
        <v>32</v>
      </c>
      <c r="Z630" t="s">
        <v>32</v>
      </c>
      <c r="AA630" t="s">
        <v>345</v>
      </c>
      <c r="AB630" s="2" t="s">
        <v>32</v>
      </c>
      <c r="AC630" t="s">
        <v>32</v>
      </c>
      <c r="AD630" t="s">
        <v>32</v>
      </c>
      <c r="AE630" t="s">
        <v>32</v>
      </c>
      <c r="AF630" t="s">
        <v>32</v>
      </c>
    </row>
    <row r="631" spans="1:32">
      <c r="A631" t="s">
        <v>2305</v>
      </c>
      <c r="B631" t="s">
        <v>2306</v>
      </c>
      <c r="C631" t="s">
        <v>32</v>
      </c>
      <c r="D631" t="s">
        <v>2307</v>
      </c>
      <c r="E631" t="s">
        <v>32</v>
      </c>
      <c r="F631" t="s">
        <v>32</v>
      </c>
      <c r="G631" s="2" t="s">
        <v>32</v>
      </c>
      <c r="H631" s="2"/>
      <c r="I631" t="s">
        <v>374</v>
      </c>
      <c r="J631" s="2" t="s">
        <v>32</v>
      </c>
      <c r="K631" s="2" t="s">
        <v>32</v>
      </c>
      <c r="L631" s="2" t="s">
        <v>32</v>
      </c>
      <c r="M631" s="2" t="s">
        <v>32</v>
      </c>
      <c r="N631" s="2">
        <v>41302</v>
      </c>
      <c r="O631" s="2" t="s">
        <v>32</v>
      </c>
      <c r="P631" s="2" t="s">
        <v>32</v>
      </c>
      <c r="Q631" s="2" t="s">
        <v>32</v>
      </c>
      <c r="R631" s="2" t="s">
        <v>32</v>
      </c>
      <c r="S631" t="s">
        <v>215</v>
      </c>
      <c r="T631" t="s">
        <v>369</v>
      </c>
      <c r="U631" t="s">
        <v>32</v>
      </c>
      <c r="V631" t="s">
        <v>32</v>
      </c>
      <c r="W631" t="s">
        <v>32</v>
      </c>
      <c r="X631" t="s">
        <v>32</v>
      </c>
      <c r="Y631" t="s">
        <v>32</v>
      </c>
      <c r="Z631" t="s">
        <v>32</v>
      </c>
      <c r="AA631" t="s">
        <v>2296</v>
      </c>
      <c r="AB631" s="2" t="s">
        <v>32</v>
      </c>
      <c r="AC631" t="s">
        <v>32</v>
      </c>
      <c r="AD631" t="s">
        <v>32</v>
      </c>
      <c r="AE631" t="s">
        <v>32</v>
      </c>
      <c r="AF631" t="s">
        <v>32</v>
      </c>
    </row>
    <row r="632" spans="1:32">
      <c r="A632" t="s">
        <v>2308</v>
      </c>
      <c r="B632" t="s">
        <v>32</v>
      </c>
      <c r="C632" t="s">
        <v>2309</v>
      </c>
      <c r="D632" t="s">
        <v>2310</v>
      </c>
      <c r="E632" t="s">
        <v>41</v>
      </c>
      <c r="F632" t="s">
        <v>89</v>
      </c>
      <c r="G632" s="2" t="s">
        <v>32</v>
      </c>
      <c r="H632" s="2"/>
      <c r="I632" t="s">
        <v>43</v>
      </c>
      <c r="J632" s="2" t="s">
        <v>32</v>
      </c>
      <c r="K632" s="2" t="s">
        <v>32</v>
      </c>
      <c r="L632" s="2" t="s">
        <v>32</v>
      </c>
      <c r="M632" s="2" t="s">
        <v>32</v>
      </c>
      <c r="N632" s="2" t="s">
        <v>32</v>
      </c>
      <c r="O632" s="2" t="s">
        <v>32</v>
      </c>
      <c r="P632" s="2" t="s">
        <v>32</v>
      </c>
      <c r="Q632" s="2" t="s">
        <v>32</v>
      </c>
      <c r="R632" s="2" t="s">
        <v>32</v>
      </c>
      <c r="S632" t="s">
        <v>44</v>
      </c>
      <c r="T632" t="s">
        <v>32</v>
      </c>
      <c r="U632" t="s">
        <v>32</v>
      </c>
      <c r="V632" t="s">
        <v>32</v>
      </c>
      <c r="W632" t="s">
        <v>32</v>
      </c>
      <c r="X632" t="s">
        <v>32</v>
      </c>
      <c r="Y632" t="s">
        <v>32</v>
      </c>
      <c r="Z632" t="s">
        <v>2311</v>
      </c>
      <c r="AA632" t="s">
        <v>1473</v>
      </c>
      <c r="AB632" s="2" t="s">
        <v>32</v>
      </c>
      <c r="AC632" t="s">
        <v>32</v>
      </c>
      <c r="AD632" t="s">
        <v>32</v>
      </c>
      <c r="AE632" t="s">
        <v>32</v>
      </c>
      <c r="AF632" t="s">
        <v>32</v>
      </c>
    </row>
    <row r="633" spans="1:32">
      <c r="A633" t="s">
        <v>2312</v>
      </c>
      <c r="B633" t="s">
        <v>2313</v>
      </c>
      <c r="C633" t="s">
        <v>2314</v>
      </c>
      <c r="D633" t="s">
        <v>2315</v>
      </c>
      <c r="E633" t="s">
        <v>41</v>
      </c>
      <c r="F633" t="s">
        <v>42</v>
      </c>
      <c r="G633" s="2" t="s">
        <v>32</v>
      </c>
      <c r="H633" s="2"/>
      <c r="I633" t="s">
        <v>374</v>
      </c>
      <c r="J633" s="2" t="s">
        <v>32</v>
      </c>
      <c r="K633" s="2" t="s">
        <v>32</v>
      </c>
      <c r="L633" s="2" t="s">
        <v>32</v>
      </c>
      <c r="M633" s="2" t="s">
        <v>32</v>
      </c>
      <c r="N633" s="2">
        <v>41304</v>
      </c>
      <c r="O633" s="2">
        <v>41432</v>
      </c>
      <c r="P633" s="2">
        <v>41432</v>
      </c>
      <c r="Q633" s="2">
        <v>41464</v>
      </c>
      <c r="R633" s="2">
        <v>41464</v>
      </c>
      <c r="S633" t="s">
        <v>44</v>
      </c>
      <c r="T633" t="s">
        <v>32</v>
      </c>
      <c r="U633" t="s">
        <v>32</v>
      </c>
      <c r="V633" t="s">
        <v>32</v>
      </c>
      <c r="W633" t="s">
        <v>32</v>
      </c>
      <c r="X633" t="s">
        <v>32</v>
      </c>
      <c r="Y633" t="s">
        <v>32</v>
      </c>
      <c r="Z633" t="s">
        <v>32</v>
      </c>
      <c r="AA633" t="s">
        <v>2316</v>
      </c>
      <c r="AB633" s="2" t="s">
        <v>32</v>
      </c>
      <c r="AC633" t="s">
        <v>32</v>
      </c>
      <c r="AD633" t="s">
        <v>32</v>
      </c>
      <c r="AE633" t="s">
        <v>32</v>
      </c>
      <c r="AF633" t="s">
        <v>32</v>
      </c>
    </row>
    <row r="634" spans="1:32">
      <c r="A634" t="s">
        <v>2317</v>
      </c>
      <c r="B634" t="s">
        <v>2318</v>
      </c>
      <c r="C634" t="s">
        <v>2319</v>
      </c>
      <c r="D634" t="s">
        <v>2320</v>
      </c>
      <c r="E634" t="s">
        <v>41</v>
      </c>
      <c r="F634" t="s">
        <v>42</v>
      </c>
      <c r="G634" s="2" t="s">
        <v>32</v>
      </c>
      <c r="H634" s="2"/>
      <c r="I634" t="s">
        <v>411</v>
      </c>
      <c r="J634" s="2" t="s">
        <v>32</v>
      </c>
      <c r="K634" s="2" t="s">
        <v>32</v>
      </c>
      <c r="L634" s="2" t="s">
        <v>32</v>
      </c>
      <c r="M634" s="2" t="s">
        <v>32</v>
      </c>
      <c r="N634" s="2">
        <v>41715</v>
      </c>
      <c r="O634" s="2">
        <v>41715</v>
      </c>
      <c r="P634" s="2">
        <v>41715</v>
      </c>
      <c r="Q634" s="2">
        <v>41717</v>
      </c>
      <c r="R634" s="2">
        <v>41717</v>
      </c>
      <c r="S634" t="s">
        <v>44</v>
      </c>
      <c r="T634" t="s">
        <v>32</v>
      </c>
      <c r="U634" t="s">
        <v>32</v>
      </c>
      <c r="V634" t="s">
        <v>32</v>
      </c>
      <c r="W634" t="s">
        <v>32</v>
      </c>
      <c r="X634" t="s">
        <v>32</v>
      </c>
      <c r="Y634" t="s">
        <v>32</v>
      </c>
      <c r="Z634" t="s">
        <v>32</v>
      </c>
      <c r="AA634" t="s">
        <v>672</v>
      </c>
      <c r="AB634" s="2" t="s">
        <v>32</v>
      </c>
      <c r="AC634" t="s">
        <v>32</v>
      </c>
      <c r="AD634" t="s">
        <v>32</v>
      </c>
      <c r="AE634" t="s">
        <v>32</v>
      </c>
      <c r="AF634" t="s">
        <v>32</v>
      </c>
    </row>
    <row r="635" spans="1:32">
      <c r="A635" t="s">
        <v>2321</v>
      </c>
      <c r="B635" t="s">
        <v>32</v>
      </c>
      <c r="C635" t="s">
        <v>32</v>
      </c>
      <c r="D635" t="s">
        <v>2322</v>
      </c>
      <c r="E635" t="s">
        <v>32</v>
      </c>
      <c r="F635" t="s">
        <v>32</v>
      </c>
      <c r="G635" s="2" t="s">
        <v>32</v>
      </c>
      <c r="H635" s="2"/>
      <c r="I635" t="s">
        <v>480</v>
      </c>
      <c r="J635" s="2" t="s">
        <v>32</v>
      </c>
      <c r="K635" s="2" t="s">
        <v>32</v>
      </c>
      <c r="L635" s="2" t="s">
        <v>32</v>
      </c>
      <c r="M635" s="2" t="s">
        <v>32</v>
      </c>
      <c r="N635" s="2">
        <v>41334</v>
      </c>
      <c r="O635" s="2" t="s">
        <v>32</v>
      </c>
      <c r="P635" s="2" t="s">
        <v>32</v>
      </c>
      <c r="Q635" s="2" t="s">
        <v>32</v>
      </c>
      <c r="R635" s="2" t="s">
        <v>32</v>
      </c>
      <c r="S635" t="s">
        <v>215</v>
      </c>
      <c r="T635" t="s">
        <v>369</v>
      </c>
      <c r="U635" t="s">
        <v>32</v>
      </c>
      <c r="V635" t="s">
        <v>32</v>
      </c>
      <c r="W635" t="s">
        <v>32</v>
      </c>
      <c r="X635" t="s">
        <v>32</v>
      </c>
      <c r="Y635" t="s">
        <v>32</v>
      </c>
      <c r="Z635" t="s">
        <v>32</v>
      </c>
      <c r="AA635" t="s">
        <v>2323</v>
      </c>
      <c r="AB635" s="2" t="s">
        <v>32</v>
      </c>
      <c r="AC635" t="s">
        <v>32</v>
      </c>
      <c r="AD635" t="s">
        <v>32</v>
      </c>
      <c r="AE635" t="s">
        <v>32</v>
      </c>
      <c r="AF635" t="s">
        <v>32</v>
      </c>
    </row>
    <row r="636" spans="1:32">
      <c r="A636" t="s">
        <v>2324</v>
      </c>
      <c r="B636" t="s">
        <v>2325</v>
      </c>
      <c r="C636" t="s">
        <v>32</v>
      </c>
      <c r="D636" t="s">
        <v>2326</v>
      </c>
      <c r="E636" t="s">
        <v>32</v>
      </c>
      <c r="F636" t="s">
        <v>32</v>
      </c>
      <c r="G636" s="2" t="s">
        <v>32</v>
      </c>
      <c r="H636" s="2"/>
      <c r="I636" t="s">
        <v>275</v>
      </c>
      <c r="J636" s="2" t="s">
        <v>32</v>
      </c>
      <c r="K636" s="2" t="s">
        <v>32</v>
      </c>
      <c r="L636" s="2" t="s">
        <v>32</v>
      </c>
      <c r="M636" s="2" t="s">
        <v>32</v>
      </c>
      <c r="N636" s="2">
        <v>41740</v>
      </c>
      <c r="O636" s="2" t="s">
        <v>32</v>
      </c>
      <c r="P636" s="2" t="s">
        <v>32</v>
      </c>
      <c r="Q636" s="2" t="s">
        <v>32</v>
      </c>
      <c r="R636" s="2" t="s">
        <v>32</v>
      </c>
      <c r="S636" t="s">
        <v>215</v>
      </c>
      <c r="T636" t="s">
        <v>369</v>
      </c>
      <c r="U636" t="s">
        <v>32</v>
      </c>
      <c r="V636" t="s">
        <v>32</v>
      </c>
      <c r="W636" t="s">
        <v>32</v>
      </c>
      <c r="X636" t="s">
        <v>32</v>
      </c>
      <c r="Y636" t="s">
        <v>32</v>
      </c>
      <c r="Z636" t="s">
        <v>32</v>
      </c>
      <c r="AA636" t="s">
        <v>1794</v>
      </c>
      <c r="AB636" s="2" t="s">
        <v>32</v>
      </c>
      <c r="AC636" t="s">
        <v>32</v>
      </c>
      <c r="AD636" t="s">
        <v>32</v>
      </c>
      <c r="AE636" t="s">
        <v>32</v>
      </c>
      <c r="AF636" t="s">
        <v>32</v>
      </c>
    </row>
    <row r="637" spans="1:32">
      <c r="A637" t="s">
        <v>2327</v>
      </c>
      <c r="B637" t="s">
        <v>2328</v>
      </c>
      <c r="C637" t="s">
        <v>2329</v>
      </c>
      <c r="D637" t="s">
        <v>2330</v>
      </c>
      <c r="E637" t="s">
        <v>127</v>
      </c>
      <c r="F637" t="s">
        <v>89</v>
      </c>
      <c r="G637" s="2" t="s">
        <v>32</v>
      </c>
      <c r="H637" s="2"/>
      <c r="I637" t="s">
        <v>47</v>
      </c>
      <c r="J637" s="2">
        <v>42802</v>
      </c>
      <c r="K637" s="2">
        <v>42635</v>
      </c>
      <c r="L637" s="2" t="s">
        <v>32</v>
      </c>
      <c r="M637" s="2" t="s">
        <v>32</v>
      </c>
      <c r="N637" s="2" t="s">
        <v>32</v>
      </c>
      <c r="O637" s="2" t="s">
        <v>32</v>
      </c>
      <c r="P637" s="2" t="s">
        <v>32</v>
      </c>
      <c r="Q637" s="2" t="s">
        <v>32</v>
      </c>
      <c r="R637" s="2" t="s">
        <v>32</v>
      </c>
      <c r="S637" t="s">
        <v>215</v>
      </c>
      <c r="T637" t="s">
        <v>369</v>
      </c>
      <c r="U637" t="s">
        <v>32</v>
      </c>
      <c r="V637" t="s">
        <v>32</v>
      </c>
      <c r="W637" t="s">
        <v>32</v>
      </c>
      <c r="X637" t="s">
        <v>32</v>
      </c>
      <c r="Y637" t="s">
        <v>32</v>
      </c>
      <c r="Z637" t="s">
        <v>32</v>
      </c>
      <c r="AA637" t="s">
        <v>2331</v>
      </c>
      <c r="AB637" s="2" t="s">
        <v>32</v>
      </c>
      <c r="AC637" t="s">
        <v>32</v>
      </c>
      <c r="AD637" t="s">
        <v>32</v>
      </c>
      <c r="AE637" t="s">
        <v>32</v>
      </c>
      <c r="AF637" t="s">
        <v>32</v>
      </c>
    </row>
    <row r="638" spans="1:32">
      <c r="A638" t="s">
        <v>2332</v>
      </c>
      <c r="B638" t="s">
        <v>1886</v>
      </c>
      <c r="C638" t="s">
        <v>32</v>
      </c>
      <c r="D638" t="s">
        <v>2333</v>
      </c>
      <c r="E638" t="s">
        <v>32</v>
      </c>
      <c r="F638" t="s">
        <v>32</v>
      </c>
      <c r="G638" s="2" t="s">
        <v>32</v>
      </c>
      <c r="H638" s="2"/>
      <c r="I638" t="s">
        <v>396</v>
      </c>
      <c r="J638" s="2" t="s">
        <v>32</v>
      </c>
      <c r="K638" s="2" t="s">
        <v>32</v>
      </c>
      <c r="L638" s="2" t="s">
        <v>32</v>
      </c>
      <c r="M638" s="2" t="s">
        <v>32</v>
      </c>
      <c r="N638" s="2">
        <v>41428</v>
      </c>
      <c r="O638" s="2" t="s">
        <v>32</v>
      </c>
      <c r="P638" s="2" t="s">
        <v>32</v>
      </c>
      <c r="Q638" s="2" t="s">
        <v>32</v>
      </c>
      <c r="R638" s="2" t="s">
        <v>32</v>
      </c>
      <c r="S638" t="s">
        <v>215</v>
      </c>
      <c r="T638" t="s">
        <v>369</v>
      </c>
      <c r="U638" t="s">
        <v>32</v>
      </c>
      <c r="V638" t="s">
        <v>32</v>
      </c>
      <c r="W638" t="s">
        <v>32</v>
      </c>
      <c r="X638" t="s">
        <v>32</v>
      </c>
      <c r="Y638" t="s">
        <v>32</v>
      </c>
      <c r="Z638" t="s">
        <v>32</v>
      </c>
      <c r="AA638" t="s">
        <v>2331</v>
      </c>
      <c r="AB638" s="2" t="s">
        <v>32</v>
      </c>
      <c r="AC638" t="s">
        <v>32</v>
      </c>
      <c r="AD638" t="s">
        <v>32</v>
      </c>
      <c r="AE638" t="s">
        <v>32</v>
      </c>
      <c r="AF638" t="s">
        <v>32</v>
      </c>
    </row>
    <row r="639" spans="1:32">
      <c r="A639" t="s">
        <v>2334</v>
      </c>
      <c r="B639" t="s">
        <v>2335</v>
      </c>
      <c r="C639" t="s">
        <v>2336</v>
      </c>
      <c r="D639" t="s">
        <v>2337</v>
      </c>
      <c r="E639" t="s">
        <v>192</v>
      </c>
      <c r="F639" t="s">
        <v>42</v>
      </c>
      <c r="G639" s="2" t="s">
        <v>32</v>
      </c>
      <c r="H639" s="2"/>
      <c r="I639" t="s">
        <v>374</v>
      </c>
      <c r="J639" s="2" t="s">
        <v>32</v>
      </c>
      <c r="K639" s="2" t="s">
        <v>32</v>
      </c>
      <c r="L639" s="2" t="s">
        <v>32</v>
      </c>
      <c r="M639" s="2" t="s">
        <v>32</v>
      </c>
      <c r="N639" s="2">
        <v>41719</v>
      </c>
      <c r="O639" s="2" t="s">
        <v>32</v>
      </c>
      <c r="P639" s="2">
        <v>41719</v>
      </c>
      <c r="Q639" s="2">
        <v>41757</v>
      </c>
      <c r="R639" s="2">
        <v>41757</v>
      </c>
      <c r="S639" t="s">
        <v>215</v>
      </c>
      <c r="T639" t="s">
        <v>369</v>
      </c>
      <c r="U639" t="s">
        <v>32</v>
      </c>
      <c r="V639" t="s">
        <v>32</v>
      </c>
      <c r="W639" t="s">
        <v>32</v>
      </c>
      <c r="X639" t="s">
        <v>32</v>
      </c>
      <c r="Y639" t="s">
        <v>32</v>
      </c>
      <c r="Z639" t="s">
        <v>32</v>
      </c>
      <c r="AA639" t="s">
        <v>946</v>
      </c>
      <c r="AB639" s="2" t="s">
        <v>32</v>
      </c>
      <c r="AC639" t="s">
        <v>32</v>
      </c>
      <c r="AD639" t="s">
        <v>32</v>
      </c>
      <c r="AE639" t="s">
        <v>32</v>
      </c>
      <c r="AF639" t="s">
        <v>32</v>
      </c>
    </row>
    <row r="640" spans="1:32">
      <c r="A640" t="s">
        <v>2338</v>
      </c>
      <c r="B640" t="s">
        <v>2339</v>
      </c>
      <c r="C640" t="s">
        <v>2340</v>
      </c>
      <c r="D640" t="s">
        <v>2341</v>
      </c>
      <c r="E640" t="s">
        <v>93</v>
      </c>
      <c r="F640" t="s">
        <v>32</v>
      </c>
      <c r="G640" s="2" t="s">
        <v>32</v>
      </c>
      <c r="H640" s="2"/>
      <c r="I640" t="s">
        <v>47</v>
      </c>
      <c r="J640" s="2" t="s">
        <v>32</v>
      </c>
      <c r="K640" s="2" t="s">
        <v>32</v>
      </c>
      <c r="L640" s="2" t="s">
        <v>32</v>
      </c>
      <c r="M640" s="2" t="s">
        <v>32</v>
      </c>
      <c r="N640" s="2" t="s">
        <v>32</v>
      </c>
      <c r="O640" s="2" t="s">
        <v>32</v>
      </c>
      <c r="P640" s="2" t="s">
        <v>32</v>
      </c>
      <c r="Q640" s="2" t="s">
        <v>32</v>
      </c>
      <c r="R640" s="2" t="s">
        <v>32</v>
      </c>
      <c r="S640" t="s">
        <v>215</v>
      </c>
      <c r="T640" t="s">
        <v>369</v>
      </c>
      <c r="U640" t="s">
        <v>32</v>
      </c>
      <c r="V640" t="s">
        <v>32</v>
      </c>
      <c r="W640" t="s">
        <v>32</v>
      </c>
      <c r="X640" t="s">
        <v>32</v>
      </c>
      <c r="Y640" t="s">
        <v>32</v>
      </c>
      <c r="Z640" t="s">
        <v>32</v>
      </c>
      <c r="AA640" t="s">
        <v>2342</v>
      </c>
      <c r="AB640" s="2" t="s">
        <v>32</v>
      </c>
      <c r="AC640" t="s">
        <v>32</v>
      </c>
      <c r="AD640" t="s">
        <v>32</v>
      </c>
      <c r="AE640" t="s">
        <v>32</v>
      </c>
      <c r="AF640" t="s">
        <v>32</v>
      </c>
    </row>
    <row r="641" spans="1:32">
      <c r="A641" t="s">
        <v>2343</v>
      </c>
      <c r="B641" t="s">
        <v>2344</v>
      </c>
      <c r="C641" t="s">
        <v>32</v>
      </c>
      <c r="D641" t="s">
        <v>2345</v>
      </c>
      <c r="E641" t="s">
        <v>32</v>
      </c>
      <c r="F641" t="s">
        <v>32</v>
      </c>
      <c r="G641" s="2" t="s">
        <v>32</v>
      </c>
      <c r="H641" s="2"/>
      <c r="I641" t="s">
        <v>396</v>
      </c>
      <c r="J641" s="2" t="s">
        <v>32</v>
      </c>
      <c r="K641" s="2" t="s">
        <v>32</v>
      </c>
      <c r="L641" s="2" t="s">
        <v>32</v>
      </c>
      <c r="M641" s="2" t="s">
        <v>32</v>
      </c>
      <c r="N641" s="2">
        <v>41471</v>
      </c>
      <c r="O641" s="2" t="s">
        <v>32</v>
      </c>
      <c r="P641" s="2" t="s">
        <v>32</v>
      </c>
      <c r="Q641" s="2" t="s">
        <v>32</v>
      </c>
      <c r="R641" s="2" t="s">
        <v>32</v>
      </c>
      <c r="S641" t="s">
        <v>215</v>
      </c>
      <c r="T641" t="s">
        <v>369</v>
      </c>
      <c r="U641" t="s">
        <v>32</v>
      </c>
      <c r="V641" t="s">
        <v>32</v>
      </c>
      <c r="W641" t="s">
        <v>32</v>
      </c>
      <c r="X641" t="s">
        <v>32</v>
      </c>
      <c r="Y641" t="s">
        <v>32</v>
      </c>
      <c r="Z641" t="s">
        <v>32</v>
      </c>
      <c r="AA641" t="s">
        <v>2346</v>
      </c>
      <c r="AB641" s="2" t="s">
        <v>32</v>
      </c>
      <c r="AC641" t="s">
        <v>32</v>
      </c>
      <c r="AD641" t="s">
        <v>32</v>
      </c>
      <c r="AE641" t="s">
        <v>32</v>
      </c>
      <c r="AF641" t="s">
        <v>32</v>
      </c>
    </row>
    <row r="642" spans="1:32">
      <c r="A642" t="s">
        <v>2347</v>
      </c>
      <c r="B642" t="s">
        <v>2348</v>
      </c>
      <c r="C642" t="s">
        <v>2349</v>
      </c>
      <c r="D642" t="s">
        <v>2350</v>
      </c>
      <c r="E642" t="s">
        <v>706</v>
      </c>
      <c r="F642" t="s">
        <v>42</v>
      </c>
      <c r="G642" s="2" t="s">
        <v>32</v>
      </c>
      <c r="H642" s="2"/>
      <c r="I642" t="s">
        <v>411</v>
      </c>
      <c r="J642" s="2" t="s">
        <v>32</v>
      </c>
      <c r="K642" s="2" t="s">
        <v>32</v>
      </c>
      <c r="L642" s="2" t="s">
        <v>32</v>
      </c>
      <c r="M642" s="2" t="s">
        <v>32</v>
      </c>
      <c r="N642" s="2" t="s">
        <v>32</v>
      </c>
      <c r="O642" s="2" t="s">
        <v>32</v>
      </c>
      <c r="P642" s="2" t="s">
        <v>32</v>
      </c>
      <c r="Q642" s="2" t="s">
        <v>32</v>
      </c>
      <c r="R642" s="2" t="s">
        <v>32</v>
      </c>
      <c r="S642" t="s">
        <v>215</v>
      </c>
      <c r="T642" t="s">
        <v>369</v>
      </c>
      <c r="U642" t="s">
        <v>32</v>
      </c>
      <c r="V642" t="s">
        <v>32</v>
      </c>
      <c r="W642" t="s">
        <v>32</v>
      </c>
      <c r="X642" t="s">
        <v>32</v>
      </c>
      <c r="Y642" t="s">
        <v>32</v>
      </c>
      <c r="Z642" t="s">
        <v>32</v>
      </c>
      <c r="AA642" t="s">
        <v>2351</v>
      </c>
      <c r="AB642" s="2" t="s">
        <v>32</v>
      </c>
      <c r="AC642" t="s">
        <v>32</v>
      </c>
      <c r="AD642" t="s">
        <v>32</v>
      </c>
      <c r="AE642" t="s">
        <v>32</v>
      </c>
      <c r="AF642" t="s">
        <v>32</v>
      </c>
    </row>
    <row r="643" spans="1:32">
      <c r="A643" t="s">
        <v>2352</v>
      </c>
      <c r="B643" t="s">
        <v>2353</v>
      </c>
      <c r="C643" t="s">
        <v>2354</v>
      </c>
      <c r="D643" t="s">
        <v>2355</v>
      </c>
      <c r="E643" t="s">
        <v>103</v>
      </c>
      <c r="F643" t="s">
        <v>42</v>
      </c>
      <c r="G643" s="2" t="s">
        <v>32</v>
      </c>
      <c r="H643" s="2"/>
      <c r="I643" t="s">
        <v>411</v>
      </c>
      <c r="J643" s="2" t="s">
        <v>32</v>
      </c>
      <c r="K643" s="2" t="s">
        <v>32</v>
      </c>
      <c r="L643" s="2" t="s">
        <v>32</v>
      </c>
      <c r="M643" s="2" t="s">
        <v>32</v>
      </c>
      <c r="N643" s="2">
        <v>41788</v>
      </c>
      <c r="O643" s="2" t="s">
        <v>32</v>
      </c>
      <c r="P643" s="2" t="s">
        <v>32</v>
      </c>
      <c r="Q643" s="2">
        <v>41850</v>
      </c>
      <c r="R643" s="2">
        <v>41850</v>
      </c>
      <c r="S643" t="s">
        <v>215</v>
      </c>
      <c r="T643" t="s">
        <v>369</v>
      </c>
      <c r="U643" t="s">
        <v>32</v>
      </c>
      <c r="V643" t="s">
        <v>32</v>
      </c>
      <c r="W643" t="s">
        <v>32</v>
      </c>
      <c r="X643" t="s">
        <v>32</v>
      </c>
      <c r="Y643" t="s">
        <v>32</v>
      </c>
      <c r="Z643" t="s">
        <v>32</v>
      </c>
      <c r="AA643" t="s">
        <v>1924</v>
      </c>
      <c r="AB643" s="2" t="s">
        <v>32</v>
      </c>
      <c r="AC643" t="s">
        <v>32</v>
      </c>
      <c r="AD643" t="s">
        <v>32</v>
      </c>
      <c r="AE643" t="s">
        <v>32</v>
      </c>
      <c r="AF643" t="s">
        <v>32</v>
      </c>
    </row>
    <row r="644" spans="1:32">
      <c r="A644" t="s">
        <v>2356</v>
      </c>
      <c r="B644" t="s">
        <v>2357</v>
      </c>
      <c r="C644" t="s">
        <v>32</v>
      </c>
      <c r="D644" t="s">
        <v>2358</v>
      </c>
      <c r="E644" t="s">
        <v>32</v>
      </c>
      <c r="F644" t="s">
        <v>32</v>
      </c>
      <c r="G644" s="2" t="s">
        <v>32</v>
      </c>
      <c r="H644" s="2"/>
      <c r="I644" t="s">
        <v>411</v>
      </c>
      <c r="J644" s="2" t="s">
        <v>32</v>
      </c>
      <c r="K644" s="2" t="s">
        <v>32</v>
      </c>
      <c r="L644" s="2" t="s">
        <v>32</v>
      </c>
      <c r="M644" s="2" t="s">
        <v>32</v>
      </c>
      <c r="N644" s="2">
        <v>41509</v>
      </c>
      <c r="O644" s="2" t="s">
        <v>32</v>
      </c>
      <c r="P644" s="2" t="s">
        <v>32</v>
      </c>
      <c r="Q644" s="2" t="s">
        <v>32</v>
      </c>
      <c r="R644" s="2" t="s">
        <v>32</v>
      </c>
      <c r="S644" t="s">
        <v>215</v>
      </c>
      <c r="T644" t="s">
        <v>369</v>
      </c>
      <c r="U644" t="s">
        <v>32</v>
      </c>
      <c r="V644" t="s">
        <v>32</v>
      </c>
      <c r="W644" t="s">
        <v>32</v>
      </c>
      <c r="X644" t="s">
        <v>32</v>
      </c>
      <c r="Y644" t="s">
        <v>32</v>
      </c>
      <c r="Z644" t="s">
        <v>32</v>
      </c>
      <c r="AA644" t="s">
        <v>1489</v>
      </c>
      <c r="AB644" s="2" t="s">
        <v>32</v>
      </c>
      <c r="AC644" t="s">
        <v>32</v>
      </c>
      <c r="AD644" t="s">
        <v>32</v>
      </c>
      <c r="AE644" t="s">
        <v>32</v>
      </c>
      <c r="AF644" t="s">
        <v>32</v>
      </c>
    </row>
    <row r="645" spans="1:32">
      <c r="A645" t="s">
        <v>2359</v>
      </c>
      <c r="B645" t="s">
        <v>2360</v>
      </c>
      <c r="C645" t="s">
        <v>2361</v>
      </c>
      <c r="D645" t="s">
        <v>2362</v>
      </c>
      <c r="E645" t="s">
        <v>103</v>
      </c>
      <c r="F645" t="s">
        <v>32</v>
      </c>
      <c r="G645" s="2" t="s">
        <v>32</v>
      </c>
      <c r="H645" s="2"/>
      <c r="I645" t="s">
        <v>374</v>
      </c>
      <c r="J645" s="2" t="s">
        <v>32</v>
      </c>
      <c r="K645" s="2" t="s">
        <v>32</v>
      </c>
      <c r="L645" s="2" t="s">
        <v>32</v>
      </c>
      <c r="M645" s="2" t="s">
        <v>32</v>
      </c>
      <c r="N645" s="2">
        <v>42086</v>
      </c>
      <c r="O645" s="2" t="s">
        <v>32</v>
      </c>
      <c r="P645" s="2">
        <v>42467</v>
      </c>
      <c r="Q645" s="2">
        <v>42467</v>
      </c>
      <c r="R645" s="2">
        <v>42467</v>
      </c>
      <c r="S645" t="s">
        <v>215</v>
      </c>
      <c r="T645" t="s">
        <v>369</v>
      </c>
      <c r="U645" t="s">
        <v>32</v>
      </c>
      <c r="V645" t="s">
        <v>32</v>
      </c>
      <c r="W645" t="s">
        <v>32</v>
      </c>
      <c r="X645" t="s">
        <v>32</v>
      </c>
      <c r="Y645" t="s">
        <v>32</v>
      </c>
      <c r="Z645" t="s">
        <v>32</v>
      </c>
      <c r="AA645" t="s">
        <v>1211</v>
      </c>
      <c r="AB645" s="2" t="s">
        <v>32</v>
      </c>
      <c r="AC645" t="s">
        <v>32</v>
      </c>
      <c r="AD645" t="s">
        <v>32</v>
      </c>
      <c r="AE645" t="s">
        <v>32</v>
      </c>
      <c r="AF645" t="s">
        <v>32</v>
      </c>
    </row>
    <row r="646" spans="1:32">
      <c r="A646" t="s">
        <v>2363</v>
      </c>
      <c r="B646" t="s">
        <v>2364</v>
      </c>
      <c r="C646" t="s">
        <v>2365</v>
      </c>
      <c r="D646" t="s">
        <v>2366</v>
      </c>
      <c r="E646" t="s">
        <v>41</v>
      </c>
      <c r="F646" t="s">
        <v>42</v>
      </c>
      <c r="G646" s="2" t="s">
        <v>32</v>
      </c>
      <c r="H646" s="2"/>
      <c r="I646" t="s">
        <v>374</v>
      </c>
      <c r="J646" s="2" t="s">
        <v>32</v>
      </c>
      <c r="K646" s="2" t="s">
        <v>32</v>
      </c>
      <c r="L646" s="2" t="s">
        <v>32</v>
      </c>
      <c r="M646" s="2" t="s">
        <v>32</v>
      </c>
      <c r="N646" s="2">
        <v>41816</v>
      </c>
      <c r="O646" s="2">
        <v>41830</v>
      </c>
      <c r="P646" s="2">
        <v>41831</v>
      </c>
      <c r="Q646" s="2">
        <v>42016</v>
      </c>
      <c r="R646" s="2">
        <v>42023</v>
      </c>
      <c r="S646" t="s">
        <v>44</v>
      </c>
      <c r="T646" t="s">
        <v>32</v>
      </c>
      <c r="U646" t="s">
        <v>32</v>
      </c>
      <c r="V646" t="s">
        <v>32</v>
      </c>
      <c r="W646" t="s">
        <v>32</v>
      </c>
      <c r="X646" t="s">
        <v>32</v>
      </c>
      <c r="Y646" t="s">
        <v>32</v>
      </c>
      <c r="Z646" t="s">
        <v>32</v>
      </c>
      <c r="AA646" t="s">
        <v>2367</v>
      </c>
      <c r="AB646" s="2" t="s">
        <v>32</v>
      </c>
      <c r="AC646" t="s">
        <v>32</v>
      </c>
      <c r="AD646" t="s">
        <v>32</v>
      </c>
      <c r="AE646" t="s">
        <v>32</v>
      </c>
      <c r="AF646" t="s">
        <v>32</v>
      </c>
    </row>
    <row r="647" spans="1:32">
      <c r="A647" t="s">
        <v>2368</v>
      </c>
      <c r="B647" t="s">
        <v>2369</v>
      </c>
      <c r="C647" t="s">
        <v>32</v>
      </c>
      <c r="D647" t="s">
        <v>2370</v>
      </c>
      <c r="E647" t="s">
        <v>32</v>
      </c>
      <c r="F647" t="s">
        <v>32</v>
      </c>
      <c r="G647" s="2" t="s">
        <v>32</v>
      </c>
      <c r="H647" s="2"/>
      <c r="I647" t="s">
        <v>396</v>
      </c>
      <c r="J647" s="2" t="s">
        <v>32</v>
      </c>
      <c r="K647" s="2" t="s">
        <v>32</v>
      </c>
      <c r="L647" s="2" t="s">
        <v>32</v>
      </c>
      <c r="M647" s="2" t="s">
        <v>32</v>
      </c>
      <c r="N647" s="2">
        <v>41155</v>
      </c>
      <c r="O647" s="2" t="s">
        <v>32</v>
      </c>
      <c r="P647" s="2" t="s">
        <v>32</v>
      </c>
      <c r="Q647" s="2" t="s">
        <v>32</v>
      </c>
      <c r="R647" s="2" t="s">
        <v>32</v>
      </c>
      <c r="S647" t="s">
        <v>215</v>
      </c>
      <c r="T647" t="s">
        <v>369</v>
      </c>
      <c r="U647" t="s">
        <v>32</v>
      </c>
      <c r="V647" t="s">
        <v>32</v>
      </c>
      <c r="W647" t="s">
        <v>32</v>
      </c>
      <c r="X647" t="s">
        <v>32</v>
      </c>
      <c r="Y647" t="s">
        <v>32</v>
      </c>
      <c r="Z647" t="s">
        <v>32</v>
      </c>
      <c r="AA647" t="s">
        <v>843</v>
      </c>
      <c r="AB647" s="2" t="s">
        <v>32</v>
      </c>
      <c r="AC647" t="s">
        <v>32</v>
      </c>
      <c r="AD647" t="s">
        <v>32</v>
      </c>
      <c r="AE647" t="s">
        <v>32</v>
      </c>
      <c r="AF647" t="s">
        <v>32</v>
      </c>
    </row>
    <row r="648" spans="1:32">
      <c r="A648" t="s">
        <v>2371</v>
      </c>
      <c r="B648" t="s">
        <v>2372</v>
      </c>
      <c r="C648" t="s">
        <v>32</v>
      </c>
      <c r="D648" t="s">
        <v>2373</v>
      </c>
      <c r="E648" t="s">
        <v>32</v>
      </c>
      <c r="F648" t="s">
        <v>32</v>
      </c>
      <c r="G648" s="2" t="s">
        <v>32</v>
      </c>
      <c r="H648" s="2"/>
      <c r="I648" t="s">
        <v>275</v>
      </c>
      <c r="J648" s="2" t="s">
        <v>32</v>
      </c>
      <c r="K648" s="2" t="s">
        <v>32</v>
      </c>
      <c r="L648" s="2" t="s">
        <v>32</v>
      </c>
      <c r="M648" s="2" t="s">
        <v>32</v>
      </c>
      <c r="N648" s="2">
        <v>41113</v>
      </c>
      <c r="O648" s="2" t="s">
        <v>32</v>
      </c>
      <c r="P648" s="2" t="s">
        <v>32</v>
      </c>
      <c r="Q648" s="2" t="s">
        <v>32</v>
      </c>
      <c r="R648" s="2" t="s">
        <v>32</v>
      </c>
      <c r="S648" t="s">
        <v>215</v>
      </c>
      <c r="T648" t="s">
        <v>369</v>
      </c>
      <c r="U648" t="s">
        <v>32</v>
      </c>
      <c r="V648" t="s">
        <v>32</v>
      </c>
      <c r="W648" t="s">
        <v>32</v>
      </c>
      <c r="X648" t="s">
        <v>32</v>
      </c>
      <c r="Y648" t="s">
        <v>32</v>
      </c>
      <c r="Z648" t="s">
        <v>32</v>
      </c>
      <c r="AA648" t="s">
        <v>818</v>
      </c>
      <c r="AB648" s="2" t="s">
        <v>32</v>
      </c>
      <c r="AC648" t="s">
        <v>32</v>
      </c>
      <c r="AD648" t="s">
        <v>32</v>
      </c>
      <c r="AE648" t="s">
        <v>32</v>
      </c>
      <c r="AF648" t="s">
        <v>32</v>
      </c>
    </row>
    <row r="649" spans="1:32">
      <c r="A649" t="s">
        <v>2374</v>
      </c>
      <c r="B649" t="s">
        <v>2375</v>
      </c>
      <c r="C649" t="s">
        <v>2376</v>
      </c>
      <c r="D649" t="s">
        <v>2377</v>
      </c>
      <c r="E649" t="s">
        <v>192</v>
      </c>
      <c r="F649" t="s">
        <v>42</v>
      </c>
      <c r="G649" s="2" t="s">
        <v>32</v>
      </c>
      <c r="H649" s="2"/>
      <c r="I649" t="s">
        <v>374</v>
      </c>
      <c r="J649" s="2" t="s">
        <v>32</v>
      </c>
      <c r="K649" s="2" t="s">
        <v>32</v>
      </c>
      <c r="L649" s="2" t="s">
        <v>32</v>
      </c>
      <c r="M649" s="2" t="s">
        <v>32</v>
      </c>
      <c r="N649" s="2">
        <v>41051</v>
      </c>
      <c r="O649" s="2">
        <v>41072</v>
      </c>
      <c r="P649" s="2">
        <v>41072</v>
      </c>
      <c r="Q649" s="2">
        <v>41077</v>
      </c>
      <c r="R649" s="2">
        <v>41077</v>
      </c>
      <c r="S649" t="s">
        <v>44</v>
      </c>
      <c r="T649" t="s">
        <v>32</v>
      </c>
      <c r="U649" t="s">
        <v>32</v>
      </c>
      <c r="V649" t="s">
        <v>32</v>
      </c>
      <c r="W649" t="s">
        <v>32</v>
      </c>
      <c r="X649" t="s">
        <v>32</v>
      </c>
      <c r="Y649" t="s">
        <v>32</v>
      </c>
      <c r="Z649" t="s">
        <v>32</v>
      </c>
      <c r="AA649" t="s">
        <v>37</v>
      </c>
      <c r="AB649" s="2" t="s">
        <v>32</v>
      </c>
      <c r="AC649" t="s">
        <v>32</v>
      </c>
      <c r="AD649" t="s">
        <v>32</v>
      </c>
      <c r="AE649" t="s">
        <v>32</v>
      </c>
      <c r="AF649" t="s">
        <v>32</v>
      </c>
    </row>
    <row r="650" spans="1:32">
      <c r="A650" t="s">
        <v>2378</v>
      </c>
      <c r="B650" t="s">
        <v>2379</v>
      </c>
      <c r="C650" t="s">
        <v>2380</v>
      </c>
      <c r="D650" t="s">
        <v>2381</v>
      </c>
      <c r="E650" t="s">
        <v>41</v>
      </c>
      <c r="F650" t="s">
        <v>42</v>
      </c>
      <c r="G650" s="2" t="s">
        <v>32</v>
      </c>
      <c r="H650" s="2"/>
      <c r="I650" t="s">
        <v>396</v>
      </c>
      <c r="J650" s="2" t="s">
        <v>32</v>
      </c>
      <c r="K650" s="2" t="s">
        <v>32</v>
      </c>
      <c r="L650" s="2" t="s">
        <v>32</v>
      </c>
      <c r="M650" s="2" t="s">
        <v>32</v>
      </c>
      <c r="N650" s="2">
        <v>42187</v>
      </c>
      <c r="O650" s="2" t="s">
        <v>32</v>
      </c>
      <c r="P650" s="2" t="s">
        <v>32</v>
      </c>
      <c r="Q650" s="2">
        <v>42468</v>
      </c>
      <c r="R650" s="2">
        <v>42468</v>
      </c>
      <c r="S650" t="s">
        <v>44</v>
      </c>
      <c r="T650" t="s">
        <v>789</v>
      </c>
      <c r="U650" t="s">
        <v>2382</v>
      </c>
      <c r="V650" t="s">
        <v>791</v>
      </c>
      <c r="W650" t="s">
        <v>32</v>
      </c>
      <c r="X650" t="s">
        <v>32</v>
      </c>
      <c r="Y650" t="s">
        <v>2383</v>
      </c>
      <c r="Z650" t="s">
        <v>2384</v>
      </c>
      <c r="AA650" t="s">
        <v>37</v>
      </c>
      <c r="AB650" s="2" t="s">
        <v>32</v>
      </c>
      <c r="AC650" t="s">
        <v>32</v>
      </c>
      <c r="AD650" t="s">
        <v>32</v>
      </c>
      <c r="AE650" t="s">
        <v>32</v>
      </c>
      <c r="AF650" t="s">
        <v>32</v>
      </c>
    </row>
    <row r="651" spans="1:32">
      <c r="A651" t="s">
        <v>2385</v>
      </c>
      <c r="B651" t="s">
        <v>2386</v>
      </c>
      <c r="C651" t="s">
        <v>2387</v>
      </c>
      <c r="D651" t="s">
        <v>2388</v>
      </c>
      <c r="E651" t="s">
        <v>100</v>
      </c>
      <c r="F651" t="s">
        <v>42</v>
      </c>
      <c r="G651" s="2" t="s">
        <v>32</v>
      </c>
      <c r="H651" s="2"/>
      <c r="I651" t="s">
        <v>374</v>
      </c>
      <c r="J651" s="2" t="s">
        <v>32</v>
      </c>
      <c r="K651" s="2" t="s">
        <v>32</v>
      </c>
      <c r="L651" s="2" t="s">
        <v>32</v>
      </c>
      <c r="M651" s="2" t="s">
        <v>32</v>
      </c>
      <c r="N651" s="2">
        <v>41236</v>
      </c>
      <c r="O651" s="2" t="s">
        <v>32</v>
      </c>
      <c r="P651" s="2" t="s">
        <v>32</v>
      </c>
      <c r="Q651" s="2">
        <v>41613</v>
      </c>
      <c r="R651" s="2">
        <v>41613</v>
      </c>
      <c r="S651" t="s">
        <v>215</v>
      </c>
      <c r="T651" t="s">
        <v>369</v>
      </c>
      <c r="U651" t="s">
        <v>32</v>
      </c>
      <c r="V651" t="s">
        <v>32</v>
      </c>
      <c r="W651" t="s">
        <v>32</v>
      </c>
      <c r="X651" t="s">
        <v>32</v>
      </c>
      <c r="Y651" t="s">
        <v>32</v>
      </c>
      <c r="Z651" t="s">
        <v>32</v>
      </c>
      <c r="AA651" t="s">
        <v>809</v>
      </c>
      <c r="AB651" s="2" t="s">
        <v>32</v>
      </c>
      <c r="AC651" t="s">
        <v>32</v>
      </c>
      <c r="AD651" t="s">
        <v>32</v>
      </c>
      <c r="AE651" t="s">
        <v>32</v>
      </c>
      <c r="AF651" t="s">
        <v>32</v>
      </c>
    </row>
    <row r="652" spans="1:32">
      <c r="A652" t="s">
        <v>2389</v>
      </c>
      <c r="B652" t="s">
        <v>2390</v>
      </c>
      <c r="C652" t="s">
        <v>2391</v>
      </c>
      <c r="D652" t="s">
        <v>2392</v>
      </c>
      <c r="E652" t="s">
        <v>41</v>
      </c>
      <c r="F652" t="s">
        <v>42</v>
      </c>
      <c r="G652" s="2" t="s">
        <v>32</v>
      </c>
      <c r="H652" s="2"/>
      <c r="I652" t="s">
        <v>43</v>
      </c>
      <c r="J652" s="2" t="s">
        <v>32</v>
      </c>
      <c r="K652" s="2">
        <v>42655</v>
      </c>
      <c r="L652" s="2" t="s">
        <v>32</v>
      </c>
      <c r="M652" s="2" t="s">
        <v>32</v>
      </c>
      <c r="N652" s="2" t="s">
        <v>32</v>
      </c>
      <c r="O652" s="2" t="s">
        <v>32</v>
      </c>
      <c r="P652" s="2" t="s">
        <v>32</v>
      </c>
      <c r="Q652" s="2" t="s">
        <v>32</v>
      </c>
      <c r="R652" s="2" t="s">
        <v>32</v>
      </c>
      <c r="S652" t="s">
        <v>44</v>
      </c>
      <c r="T652" t="s">
        <v>32</v>
      </c>
      <c r="U652" t="s">
        <v>32</v>
      </c>
      <c r="V652" t="s">
        <v>32</v>
      </c>
      <c r="W652" t="s">
        <v>32</v>
      </c>
      <c r="X652" t="s">
        <v>32</v>
      </c>
      <c r="Y652" t="s">
        <v>32</v>
      </c>
      <c r="Z652" t="s">
        <v>32</v>
      </c>
      <c r="AA652" t="s">
        <v>2393</v>
      </c>
      <c r="AB652" s="2" t="s">
        <v>32</v>
      </c>
      <c r="AC652" t="s">
        <v>32</v>
      </c>
      <c r="AD652" t="s">
        <v>32</v>
      </c>
      <c r="AE652" t="s">
        <v>32</v>
      </c>
      <c r="AF652" t="s">
        <v>32</v>
      </c>
    </row>
    <row r="653" spans="1:32">
      <c r="A653" t="s">
        <v>2394</v>
      </c>
      <c r="B653" t="s">
        <v>2395</v>
      </c>
      <c r="C653" t="s">
        <v>2396</v>
      </c>
      <c r="D653" t="s">
        <v>2397</v>
      </c>
      <c r="E653" t="s">
        <v>127</v>
      </c>
      <c r="F653" t="s">
        <v>42</v>
      </c>
      <c r="G653" s="2" t="s">
        <v>32</v>
      </c>
      <c r="H653" s="2"/>
      <c r="I653" t="s">
        <v>275</v>
      </c>
      <c r="J653" s="2" t="s">
        <v>32</v>
      </c>
      <c r="K653" s="2" t="s">
        <v>32</v>
      </c>
      <c r="L653" s="2" t="s">
        <v>32</v>
      </c>
      <c r="M653" s="2" t="s">
        <v>32</v>
      </c>
      <c r="N653" s="2">
        <v>41208</v>
      </c>
      <c r="O653" s="2" t="s">
        <v>32</v>
      </c>
      <c r="P653" s="2">
        <v>42767</v>
      </c>
      <c r="Q653" s="2">
        <v>41304</v>
      </c>
      <c r="R653" s="2">
        <v>41304</v>
      </c>
      <c r="S653" t="s">
        <v>215</v>
      </c>
      <c r="T653" t="s">
        <v>369</v>
      </c>
      <c r="U653" t="s">
        <v>32</v>
      </c>
      <c r="V653" t="s">
        <v>32</v>
      </c>
      <c r="W653" t="s">
        <v>32</v>
      </c>
      <c r="X653" t="s">
        <v>32</v>
      </c>
      <c r="Y653" t="s">
        <v>32</v>
      </c>
      <c r="Z653" t="s">
        <v>32</v>
      </c>
      <c r="AA653" t="s">
        <v>37</v>
      </c>
      <c r="AB653" s="2" t="s">
        <v>32</v>
      </c>
      <c r="AC653" t="s">
        <v>32</v>
      </c>
      <c r="AD653" t="s">
        <v>32</v>
      </c>
      <c r="AE653" t="s">
        <v>32</v>
      </c>
      <c r="AF653" t="s">
        <v>32</v>
      </c>
    </row>
    <row r="654" spans="1:32">
      <c r="A654" t="s">
        <v>2398</v>
      </c>
      <c r="B654" t="s">
        <v>2399</v>
      </c>
      <c r="C654" t="s">
        <v>2400</v>
      </c>
      <c r="D654" t="s">
        <v>2401</v>
      </c>
      <c r="E654" t="s">
        <v>93</v>
      </c>
      <c r="F654" t="s">
        <v>42</v>
      </c>
      <c r="G654" s="2" t="s">
        <v>32</v>
      </c>
      <c r="H654" s="2"/>
      <c r="I654" t="s">
        <v>411</v>
      </c>
      <c r="J654" s="2" t="s">
        <v>32</v>
      </c>
      <c r="K654" s="2" t="s">
        <v>32</v>
      </c>
      <c r="L654" s="2" t="s">
        <v>32</v>
      </c>
      <c r="M654" s="2" t="s">
        <v>32</v>
      </c>
      <c r="N654" s="2">
        <v>41325</v>
      </c>
      <c r="O654" s="2" t="s">
        <v>32</v>
      </c>
      <c r="P654" s="2">
        <v>41325</v>
      </c>
      <c r="Q654" s="2">
        <v>41345</v>
      </c>
      <c r="R654" s="2">
        <v>41345</v>
      </c>
      <c r="S654" t="s">
        <v>215</v>
      </c>
      <c r="T654" t="s">
        <v>369</v>
      </c>
      <c r="U654" t="s">
        <v>32</v>
      </c>
      <c r="V654" t="s">
        <v>32</v>
      </c>
      <c r="W654" t="s">
        <v>32</v>
      </c>
      <c r="X654" t="s">
        <v>32</v>
      </c>
      <c r="Y654" t="s">
        <v>32</v>
      </c>
      <c r="Z654" t="s">
        <v>32</v>
      </c>
      <c r="AA654" t="s">
        <v>86</v>
      </c>
      <c r="AB654" s="2" t="s">
        <v>32</v>
      </c>
      <c r="AC654" t="s">
        <v>32</v>
      </c>
      <c r="AD654" t="s">
        <v>32</v>
      </c>
      <c r="AE654" t="s">
        <v>32</v>
      </c>
      <c r="AF654" t="s">
        <v>32</v>
      </c>
    </row>
    <row r="655" spans="1:32">
      <c r="A655" t="s">
        <v>2402</v>
      </c>
      <c r="B655" t="s">
        <v>2403</v>
      </c>
      <c r="C655" t="s">
        <v>2404</v>
      </c>
      <c r="D655" t="s">
        <v>2405</v>
      </c>
      <c r="E655" t="s">
        <v>41</v>
      </c>
      <c r="F655" t="s">
        <v>42</v>
      </c>
      <c r="G655" s="2" t="s">
        <v>32</v>
      </c>
      <c r="H655" s="2"/>
      <c r="I655" t="s">
        <v>374</v>
      </c>
      <c r="J655" s="2" t="s">
        <v>32</v>
      </c>
      <c r="K655" s="2" t="s">
        <v>32</v>
      </c>
      <c r="L655" s="2" t="s">
        <v>32</v>
      </c>
      <c r="M655" s="2" t="s">
        <v>32</v>
      </c>
      <c r="N655" s="2">
        <v>41682</v>
      </c>
      <c r="O655" s="2" t="s">
        <v>32</v>
      </c>
      <c r="P655" s="2">
        <v>41682</v>
      </c>
      <c r="Q655" s="2">
        <v>41704</v>
      </c>
      <c r="R655" s="2">
        <v>41711</v>
      </c>
      <c r="S655" t="s">
        <v>44</v>
      </c>
      <c r="T655" t="s">
        <v>32</v>
      </c>
      <c r="U655" t="s">
        <v>32</v>
      </c>
      <c r="V655" t="s">
        <v>32</v>
      </c>
      <c r="W655" t="s">
        <v>32</v>
      </c>
      <c r="X655" t="s">
        <v>32</v>
      </c>
      <c r="Y655" t="s">
        <v>32</v>
      </c>
      <c r="Z655" t="s">
        <v>32</v>
      </c>
      <c r="AA655" t="s">
        <v>813</v>
      </c>
      <c r="AB655" s="2" t="s">
        <v>32</v>
      </c>
      <c r="AC655" t="s">
        <v>32</v>
      </c>
      <c r="AD655" t="s">
        <v>32</v>
      </c>
      <c r="AE655" t="s">
        <v>32</v>
      </c>
      <c r="AF655" t="s">
        <v>32</v>
      </c>
    </row>
    <row r="656" spans="1:32">
      <c r="A656" t="s">
        <v>2406</v>
      </c>
      <c r="B656" t="s">
        <v>2407</v>
      </c>
      <c r="C656" t="s">
        <v>2408</v>
      </c>
      <c r="D656" t="s">
        <v>2409</v>
      </c>
      <c r="E656" t="s">
        <v>41</v>
      </c>
      <c r="F656" t="s">
        <v>42</v>
      </c>
      <c r="G656" s="2" t="s">
        <v>32</v>
      </c>
      <c r="H656" s="2"/>
      <c r="I656" t="s">
        <v>379</v>
      </c>
      <c r="J656" s="2" t="s">
        <v>32</v>
      </c>
      <c r="K656" s="2" t="s">
        <v>32</v>
      </c>
      <c r="L656" s="2" t="s">
        <v>32</v>
      </c>
      <c r="M656" s="2" t="s">
        <v>32</v>
      </c>
      <c r="N656" s="2">
        <v>41389</v>
      </c>
      <c r="O656" s="2">
        <v>41402</v>
      </c>
      <c r="P656" s="2" t="s">
        <v>32</v>
      </c>
      <c r="Q656" s="2">
        <v>41425</v>
      </c>
      <c r="R656" s="2">
        <v>41425</v>
      </c>
      <c r="S656" t="s">
        <v>44</v>
      </c>
      <c r="T656" t="s">
        <v>32</v>
      </c>
      <c r="U656" t="s">
        <v>32</v>
      </c>
      <c r="V656" t="s">
        <v>32</v>
      </c>
      <c r="W656" t="s">
        <v>32</v>
      </c>
      <c r="X656" t="s">
        <v>32</v>
      </c>
      <c r="Y656" t="s">
        <v>32</v>
      </c>
      <c r="Z656" t="s">
        <v>32</v>
      </c>
      <c r="AA656" t="s">
        <v>809</v>
      </c>
      <c r="AB656" s="2" t="s">
        <v>32</v>
      </c>
      <c r="AC656" t="s">
        <v>32</v>
      </c>
      <c r="AD656" t="s">
        <v>32</v>
      </c>
      <c r="AE656" t="s">
        <v>32</v>
      </c>
      <c r="AF656" t="s">
        <v>32</v>
      </c>
    </row>
    <row r="657" spans="1:32">
      <c r="A657" t="s">
        <v>2410</v>
      </c>
      <c r="B657" t="s">
        <v>2411</v>
      </c>
      <c r="C657" t="s">
        <v>2412</v>
      </c>
      <c r="D657" t="s">
        <v>2413</v>
      </c>
      <c r="E657" t="s">
        <v>103</v>
      </c>
      <c r="F657" t="s">
        <v>42</v>
      </c>
      <c r="G657" s="2" t="s">
        <v>32</v>
      </c>
      <c r="H657" s="2"/>
      <c r="I657" t="s">
        <v>411</v>
      </c>
      <c r="J657" s="2" t="s">
        <v>32</v>
      </c>
      <c r="K657" s="2" t="s">
        <v>32</v>
      </c>
      <c r="L657" s="2" t="s">
        <v>32</v>
      </c>
      <c r="M657" s="2" t="s">
        <v>32</v>
      </c>
      <c r="N657" s="2">
        <v>42207</v>
      </c>
      <c r="O657" s="2" t="s">
        <v>32</v>
      </c>
      <c r="P657" s="2">
        <v>42207</v>
      </c>
      <c r="Q657" s="2">
        <v>42803</v>
      </c>
      <c r="R657" s="2">
        <v>42803</v>
      </c>
      <c r="S657" t="s">
        <v>215</v>
      </c>
      <c r="T657" t="s">
        <v>369</v>
      </c>
      <c r="U657" t="s">
        <v>32</v>
      </c>
      <c r="V657" t="s">
        <v>32</v>
      </c>
      <c r="W657" t="s">
        <v>32</v>
      </c>
      <c r="X657" t="s">
        <v>32</v>
      </c>
      <c r="Y657" t="s">
        <v>32</v>
      </c>
      <c r="Z657" t="s">
        <v>32</v>
      </c>
      <c r="AA657" t="s">
        <v>83</v>
      </c>
      <c r="AB657" s="2" t="s">
        <v>32</v>
      </c>
      <c r="AC657" t="s">
        <v>32</v>
      </c>
      <c r="AD657" t="s">
        <v>32</v>
      </c>
      <c r="AE657" t="s">
        <v>32</v>
      </c>
      <c r="AF657" t="s">
        <v>32</v>
      </c>
    </row>
    <row r="658" spans="1:32">
      <c r="A658" t="s">
        <v>2414</v>
      </c>
      <c r="B658" t="s">
        <v>2415</v>
      </c>
      <c r="C658" t="s">
        <v>2416</v>
      </c>
      <c r="D658" t="s">
        <v>2417</v>
      </c>
      <c r="E658" t="s">
        <v>210</v>
      </c>
      <c r="F658" t="s">
        <v>32</v>
      </c>
      <c r="G658" s="2" t="s">
        <v>32</v>
      </c>
      <c r="H658" s="2"/>
      <c r="I658" t="s">
        <v>1233</v>
      </c>
      <c r="J658" s="2" t="s">
        <v>32</v>
      </c>
      <c r="K658" s="2" t="s">
        <v>32</v>
      </c>
      <c r="L658" s="2" t="s">
        <v>32</v>
      </c>
      <c r="M658" s="2" t="s">
        <v>32</v>
      </c>
      <c r="N658" s="2">
        <v>41631</v>
      </c>
      <c r="O658" s="2" t="s">
        <v>32</v>
      </c>
      <c r="P658" s="2">
        <v>42463</v>
      </c>
      <c r="Q658" s="2">
        <v>42463</v>
      </c>
      <c r="R658" s="2">
        <v>42463</v>
      </c>
      <c r="S658" t="s">
        <v>215</v>
      </c>
      <c r="T658" t="s">
        <v>369</v>
      </c>
      <c r="U658" t="s">
        <v>32</v>
      </c>
      <c r="V658" t="s">
        <v>32</v>
      </c>
      <c r="W658" t="s">
        <v>32</v>
      </c>
      <c r="X658" t="s">
        <v>32</v>
      </c>
      <c r="Y658" t="s">
        <v>32</v>
      </c>
      <c r="Z658" t="s">
        <v>32</v>
      </c>
      <c r="AA658" t="s">
        <v>2418</v>
      </c>
      <c r="AB658" s="2" t="s">
        <v>32</v>
      </c>
      <c r="AC658" t="s">
        <v>32</v>
      </c>
      <c r="AD658" t="s">
        <v>32</v>
      </c>
      <c r="AE658" t="s">
        <v>32</v>
      </c>
      <c r="AF658" t="s">
        <v>32</v>
      </c>
    </row>
    <row r="659" spans="1:32">
      <c r="A659" t="s">
        <v>2419</v>
      </c>
      <c r="B659" t="s">
        <v>2420</v>
      </c>
      <c r="C659" t="s">
        <v>2421</v>
      </c>
      <c r="D659" t="s">
        <v>2422</v>
      </c>
      <c r="E659" t="s">
        <v>103</v>
      </c>
      <c r="F659" t="s">
        <v>42</v>
      </c>
      <c r="G659" s="2" t="s">
        <v>32</v>
      </c>
      <c r="H659" s="2"/>
      <c r="I659" t="s">
        <v>275</v>
      </c>
      <c r="J659" s="2" t="s">
        <v>32</v>
      </c>
      <c r="K659" s="2" t="s">
        <v>32</v>
      </c>
      <c r="L659" s="2" t="s">
        <v>32</v>
      </c>
      <c r="M659" s="2" t="s">
        <v>32</v>
      </c>
      <c r="N659" s="2">
        <v>41992</v>
      </c>
      <c r="O659" s="2" t="s">
        <v>32</v>
      </c>
      <c r="P659" s="2">
        <v>41992</v>
      </c>
      <c r="Q659" s="2">
        <v>42128</v>
      </c>
      <c r="R659" s="2">
        <v>42128</v>
      </c>
      <c r="S659" t="s">
        <v>215</v>
      </c>
      <c r="T659" t="s">
        <v>369</v>
      </c>
      <c r="U659" t="s">
        <v>32</v>
      </c>
      <c r="V659" t="s">
        <v>32</v>
      </c>
      <c r="W659" t="s">
        <v>32</v>
      </c>
      <c r="X659" t="s">
        <v>32</v>
      </c>
      <c r="Y659" t="s">
        <v>32</v>
      </c>
      <c r="Z659" t="s">
        <v>32</v>
      </c>
      <c r="AA659" t="s">
        <v>83</v>
      </c>
      <c r="AB659" s="2" t="s">
        <v>32</v>
      </c>
      <c r="AC659" t="s">
        <v>32</v>
      </c>
      <c r="AD659" t="s">
        <v>32</v>
      </c>
      <c r="AE659" t="s">
        <v>32</v>
      </c>
      <c r="AF659" t="s">
        <v>32</v>
      </c>
    </row>
    <row r="660" spans="1:32">
      <c r="A660" t="s">
        <v>2423</v>
      </c>
      <c r="B660" t="s">
        <v>2424</v>
      </c>
      <c r="C660" t="s">
        <v>32</v>
      </c>
      <c r="D660" t="s">
        <v>2425</v>
      </c>
      <c r="E660" t="s">
        <v>32</v>
      </c>
      <c r="F660" t="s">
        <v>32</v>
      </c>
      <c r="G660" s="2" t="s">
        <v>32</v>
      </c>
      <c r="H660" s="2"/>
      <c r="I660" t="s">
        <v>396</v>
      </c>
      <c r="J660" s="2" t="s">
        <v>32</v>
      </c>
      <c r="K660" s="2" t="s">
        <v>32</v>
      </c>
      <c r="L660" s="2" t="s">
        <v>32</v>
      </c>
      <c r="M660" s="2" t="s">
        <v>32</v>
      </c>
      <c r="N660" s="2">
        <v>42591</v>
      </c>
      <c r="O660" s="2" t="s">
        <v>32</v>
      </c>
      <c r="P660" s="2" t="s">
        <v>32</v>
      </c>
      <c r="Q660" s="2" t="s">
        <v>32</v>
      </c>
      <c r="R660" s="2" t="s">
        <v>32</v>
      </c>
      <c r="S660" t="s">
        <v>215</v>
      </c>
      <c r="T660" t="s">
        <v>369</v>
      </c>
      <c r="U660" t="s">
        <v>32</v>
      </c>
      <c r="V660" t="s">
        <v>32</v>
      </c>
      <c r="W660" t="s">
        <v>32</v>
      </c>
      <c r="X660" t="s">
        <v>32</v>
      </c>
      <c r="Y660" t="s">
        <v>32</v>
      </c>
      <c r="Z660" t="s">
        <v>32</v>
      </c>
      <c r="AA660" t="s">
        <v>2418</v>
      </c>
      <c r="AB660" s="2" t="s">
        <v>32</v>
      </c>
      <c r="AC660" t="s">
        <v>32</v>
      </c>
      <c r="AD660" t="s">
        <v>32</v>
      </c>
      <c r="AE660" t="s">
        <v>32</v>
      </c>
      <c r="AF660" t="s">
        <v>32</v>
      </c>
    </row>
    <row r="661" spans="1:32">
      <c r="A661" t="s">
        <v>2426</v>
      </c>
      <c r="B661" t="s">
        <v>2427</v>
      </c>
      <c r="C661" t="s">
        <v>2428</v>
      </c>
      <c r="D661" t="s">
        <v>2429</v>
      </c>
      <c r="E661" t="s">
        <v>32</v>
      </c>
      <c r="F661" t="s">
        <v>42</v>
      </c>
      <c r="G661" s="2" t="s">
        <v>32</v>
      </c>
      <c r="H661" s="2"/>
      <c r="I661" t="s">
        <v>374</v>
      </c>
      <c r="J661" s="2" t="s">
        <v>32</v>
      </c>
      <c r="K661" s="2" t="s">
        <v>32</v>
      </c>
      <c r="L661" s="2" t="s">
        <v>32</v>
      </c>
      <c r="M661" s="2" t="s">
        <v>32</v>
      </c>
      <c r="N661" s="2">
        <v>41029</v>
      </c>
      <c r="O661" s="2">
        <v>41050</v>
      </c>
      <c r="P661" s="2">
        <v>41050</v>
      </c>
      <c r="Q661" s="2">
        <v>41077</v>
      </c>
      <c r="R661" s="2">
        <v>41077</v>
      </c>
      <c r="S661" t="s">
        <v>44</v>
      </c>
      <c r="T661" t="s">
        <v>32</v>
      </c>
      <c r="U661" t="s">
        <v>32</v>
      </c>
      <c r="V661" t="s">
        <v>32</v>
      </c>
      <c r="W661" t="s">
        <v>32</v>
      </c>
      <c r="X661" t="s">
        <v>32</v>
      </c>
      <c r="Y661" t="s">
        <v>32</v>
      </c>
      <c r="Z661" t="s">
        <v>32</v>
      </c>
      <c r="AA661" t="s">
        <v>502</v>
      </c>
      <c r="AB661" s="2" t="s">
        <v>32</v>
      </c>
      <c r="AC661" t="s">
        <v>32</v>
      </c>
      <c r="AD661" t="s">
        <v>32</v>
      </c>
      <c r="AE661" t="s">
        <v>32</v>
      </c>
      <c r="AF661" t="s">
        <v>32</v>
      </c>
    </row>
    <row r="662" spans="1:32">
      <c r="A662" t="s">
        <v>2430</v>
      </c>
      <c r="B662" t="s">
        <v>2431</v>
      </c>
      <c r="C662" t="s">
        <v>2432</v>
      </c>
      <c r="D662" t="s">
        <v>2433</v>
      </c>
      <c r="E662" t="s">
        <v>41</v>
      </c>
      <c r="F662" t="s">
        <v>42</v>
      </c>
      <c r="G662" s="2" t="s">
        <v>32</v>
      </c>
      <c r="H662" s="2"/>
      <c r="I662" t="s">
        <v>411</v>
      </c>
      <c r="J662" s="2" t="s">
        <v>32</v>
      </c>
      <c r="K662" s="2" t="s">
        <v>32</v>
      </c>
      <c r="L662" s="2" t="s">
        <v>32</v>
      </c>
      <c r="M662" s="2" t="s">
        <v>32</v>
      </c>
      <c r="N662" s="2">
        <v>41149</v>
      </c>
      <c r="O662" s="2">
        <v>41102</v>
      </c>
      <c r="P662" s="2">
        <v>41165</v>
      </c>
      <c r="Q662" s="2">
        <v>42079</v>
      </c>
      <c r="R662" s="2">
        <v>42079</v>
      </c>
      <c r="S662" t="s">
        <v>44</v>
      </c>
      <c r="T662" t="s">
        <v>32</v>
      </c>
      <c r="U662" t="s">
        <v>32</v>
      </c>
      <c r="V662" t="s">
        <v>32</v>
      </c>
      <c r="W662" t="s">
        <v>32</v>
      </c>
      <c r="X662" t="s">
        <v>32</v>
      </c>
      <c r="Y662" t="s">
        <v>32</v>
      </c>
      <c r="Z662" t="s">
        <v>32</v>
      </c>
      <c r="AA662" t="s">
        <v>464</v>
      </c>
      <c r="AB662" s="2" t="s">
        <v>32</v>
      </c>
      <c r="AC662" t="s">
        <v>32</v>
      </c>
      <c r="AD662" t="s">
        <v>32</v>
      </c>
      <c r="AE662" t="s">
        <v>32</v>
      </c>
      <c r="AF662" t="s">
        <v>32</v>
      </c>
    </row>
    <row r="663" spans="1:32">
      <c r="A663" t="s">
        <v>2434</v>
      </c>
      <c r="B663" t="s">
        <v>1248</v>
      </c>
      <c r="C663" t="s">
        <v>32</v>
      </c>
      <c r="D663" t="s">
        <v>2435</v>
      </c>
      <c r="E663" t="s">
        <v>32</v>
      </c>
      <c r="F663" t="s">
        <v>32</v>
      </c>
      <c r="G663" s="2" t="s">
        <v>32</v>
      </c>
      <c r="H663" s="2"/>
      <c r="I663" t="s">
        <v>275</v>
      </c>
      <c r="J663" s="2" t="s">
        <v>32</v>
      </c>
      <c r="K663" s="2" t="s">
        <v>32</v>
      </c>
      <c r="L663" s="2" t="s">
        <v>32</v>
      </c>
      <c r="M663" s="2" t="s">
        <v>32</v>
      </c>
      <c r="N663" s="2">
        <v>41345</v>
      </c>
      <c r="O663" s="2" t="s">
        <v>32</v>
      </c>
      <c r="P663" s="2" t="s">
        <v>32</v>
      </c>
      <c r="Q663" s="2">
        <v>40089</v>
      </c>
      <c r="R663" s="2">
        <v>40089</v>
      </c>
      <c r="S663" t="s">
        <v>215</v>
      </c>
      <c r="T663" t="s">
        <v>369</v>
      </c>
      <c r="U663" t="s">
        <v>32</v>
      </c>
      <c r="V663" t="s">
        <v>32</v>
      </c>
      <c r="W663" t="s">
        <v>32</v>
      </c>
      <c r="X663" t="s">
        <v>32</v>
      </c>
      <c r="Y663" t="s">
        <v>32</v>
      </c>
      <c r="Z663" t="s">
        <v>32</v>
      </c>
      <c r="AA663" t="s">
        <v>502</v>
      </c>
      <c r="AB663" s="2" t="s">
        <v>32</v>
      </c>
      <c r="AC663" t="s">
        <v>32</v>
      </c>
      <c r="AD663" t="s">
        <v>32</v>
      </c>
      <c r="AE663" t="s">
        <v>32</v>
      </c>
      <c r="AF663" t="s">
        <v>32</v>
      </c>
    </row>
    <row r="664" spans="1:32">
      <c r="A664" t="s">
        <v>2436</v>
      </c>
      <c r="B664" t="s">
        <v>495</v>
      </c>
      <c r="C664" t="s">
        <v>32</v>
      </c>
      <c r="D664" t="s">
        <v>2437</v>
      </c>
      <c r="E664" t="s">
        <v>32</v>
      </c>
      <c r="F664" t="s">
        <v>32</v>
      </c>
      <c r="G664" s="2" t="s">
        <v>32</v>
      </c>
      <c r="H664" s="2"/>
      <c r="I664" t="s">
        <v>275</v>
      </c>
      <c r="J664" s="2" t="s">
        <v>32</v>
      </c>
      <c r="K664" s="2" t="s">
        <v>32</v>
      </c>
      <c r="L664" s="2" t="s">
        <v>32</v>
      </c>
      <c r="M664" s="2" t="s">
        <v>32</v>
      </c>
      <c r="N664" s="2">
        <v>41397</v>
      </c>
      <c r="O664" s="2" t="s">
        <v>32</v>
      </c>
      <c r="P664" s="2" t="s">
        <v>32</v>
      </c>
      <c r="Q664" s="2" t="s">
        <v>32</v>
      </c>
      <c r="R664" s="2" t="s">
        <v>32</v>
      </c>
      <c r="S664" t="s">
        <v>215</v>
      </c>
      <c r="T664" t="s">
        <v>369</v>
      </c>
      <c r="U664" t="s">
        <v>32</v>
      </c>
      <c r="V664" t="s">
        <v>32</v>
      </c>
      <c r="W664" t="s">
        <v>32</v>
      </c>
      <c r="X664" t="s">
        <v>32</v>
      </c>
      <c r="Y664" t="s">
        <v>32</v>
      </c>
      <c r="Z664" t="s">
        <v>32</v>
      </c>
      <c r="AA664" t="s">
        <v>498</v>
      </c>
      <c r="AB664" s="2" t="s">
        <v>32</v>
      </c>
      <c r="AC664" t="s">
        <v>32</v>
      </c>
      <c r="AD664" t="s">
        <v>32</v>
      </c>
      <c r="AE664" t="s">
        <v>32</v>
      </c>
      <c r="AF664" t="s">
        <v>32</v>
      </c>
    </row>
    <row r="665" spans="1:32">
      <c r="A665" t="s">
        <v>2438</v>
      </c>
      <c r="B665" t="s">
        <v>2439</v>
      </c>
      <c r="C665" t="s">
        <v>2440</v>
      </c>
      <c r="D665" t="s">
        <v>2441</v>
      </c>
      <c r="E665" t="s">
        <v>41</v>
      </c>
      <c r="F665" t="s">
        <v>42</v>
      </c>
      <c r="G665" s="2" t="s">
        <v>32</v>
      </c>
      <c r="H665" s="2"/>
      <c r="I665" t="s">
        <v>411</v>
      </c>
      <c r="J665" s="2" t="s">
        <v>32</v>
      </c>
      <c r="K665" s="2" t="s">
        <v>32</v>
      </c>
      <c r="L665" s="2" t="s">
        <v>32</v>
      </c>
      <c r="M665" s="2" t="s">
        <v>32</v>
      </c>
      <c r="N665" s="2">
        <v>41355</v>
      </c>
      <c r="O665" s="2">
        <v>41393</v>
      </c>
      <c r="P665" s="2">
        <v>41393</v>
      </c>
      <c r="Q665" s="2">
        <v>41711</v>
      </c>
      <c r="R665" s="2">
        <v>41718</v>
      </c>
      <c r="S665" t="s">
        <v>44</v>
      </c>
      <c r="T665" t="s">
        <v>32</v>
      </c>
      <c r="U665" t="s">
        <v>32</v>
      </c>
      <c r="V665" t="s">
        <v>32</v>
      </c>
      <c r="W665" t="s">
        <v>32</v>
      </c>
      <c r="X665" t="s">
        <v>32</v>
      </c>
      <c r="Y665" t="s">
        <v>32</v>
      </c>
      <c r="Z665" t="s">
        <v>32</v>
      </c>
      <c r="AA665" t="s">
        <v>502</v>
      </c>
      <c r="AB665" s="2" t="s">
        <v>32</v>
      </c>
      <c r="AC665" t="s">
        <v>32</v>
      </c>
      <c r="AD665" t="s">
        <v>32</v>
      </c>
      <c r="AE665" t="s">
        <v>32</v>
      </c>
      <c r="AF665" t="s">
        <v>32</v>
      </c>
    </row>
    <row r="666" spans="1:32">
      <c r="A666" t="s">
        <v>2442</v>
      </c>
      <c r="B666" t="s">
        <v>2443</v>
      </c>
      <c r="C666" t="s">
        <v>32</v>
      </c>
      <c r="D666" t="s">
        <v>2444</v>
      </c>
      <c r="E666" t="s">
        <v>32</v>
      </c>
      <c r="F666" t="s">
        <v>32</v>
      </c>
      <c r="G666" s="2" t="s">
        <v>32</v>
      </c>
      <c r="H666" s="2"/>
      <c r="I666" t="s">
        <v>275</v>
      </c>
      <c r="J666" s="2" t="s">
        <v>32</v>
      </c>
      <c r="K666" s="2" t="s">
        <v>32</v>
      </c>
      <c r="L666" s="2" t="s">
        <v>32</v>
      </c>
      <c r="M666" s="2" t="s">
        <v>32</v>
      </c>
      <c r="N666" s="2">
        <v>42507</v>
      </c>
      <c r="O666" s="2" t="s">
        <v>32</v>
      </c>
      <c r="P666" s="2" t="s">
        <v>32</v>
      </c>
      <c r="Q666" s="2" t="s">
        <v>32</v>
      </c>
      <c r="R666" s="2" t="s">
        <v>32</v>
      </c>
      <c r="S666" t="s">
        <v>215</v>
      </c>
      <c r="T666" t="s">
        <v>369</v>
      </c>
      <c r="U666" t="s">
        <v>32</v>
      </c>
      <c r="V666" t="s">
        <v>32</v>
      </c>
      <c r="W666" t="s">
        <v>32</v>
      </c>
      <c r="X666" t="s">
        <v>32</v>
      </c>
      <c r="Y666" t="s">
        <v>32</v>
      </c>
      <c r="Z666" t="s">
        <v>32</v>
      </c>
      <c r="AA666" t="s">
        <v>498</v>
      </c>
      <c r="AB666" s="2" t="s">
        <v>32</v>
      </c>
      <c r="AC666" t="s">
        <v>32</v>
      </c>
      <c r="AD666" t="s">
        <v>32</v>
      </c>
      <c r="AE666" t="s">
        <v>32</v>
      </c>
      <c r="AF666" t="s">
        <v>32</v>
      </c>
    </row>
    <row r="667" spans="1:32">
      <c r="A667" t="s">
        <v>2445</v>
      </c>
      <c r="B667" t="s">
        <v>2446</v>
      </c>
      <c r="C667" t="s">
        <v>2447</v>
      </c>
      <c r="D667" t="s">
        <v>2448</v>
      </c>
      <c r="E667" t="s">
        <v>32</v>
      </c>
      <c r="F667" t="s">
        <v>32</v>
      </c>
      <c r="G667" s="2" t="s">
        <v>32</v>
      </c>
      <c r="H667" s="2"/>
      <c r="I667" t="s">
        <v>275</v>
      </c>
      <c r="J667" s="2" t="s">
        <v>32</v>
      </c>
      <c r="K667" s="2" t="s">
        <v>32</v>
      </c>
      <c r="L667" s="2" t="s">
        <v>32</v>
      </c>
      <c r="M667" s="2" t="s">
        <v>32</v>
      </c>
      <c r="N667" s="2">
        <v>40995</v>
      </c>
      <c r="O667" s="2" t="s">
        <v>32</v>
      </c>
      <c r="P667" s="2" t="s">
        <v>32</v>
      </c>
      <c r="Q667" s="2" t="s">
        <v>32</v>
      </c>
      <c r="R667" s="2" t="s">
        <v>32</v>
      </c>
      <c r="S667" t="s">
        <v>215</v>
      </c>
      <c r="T667" t="s">
        <v>369</v>
      </c>
      <c r="U667" t="s">
        <v>32</v>
      </c>
      <c r="V667" t="s">
        <v>32</v>
      </c>
      <c r="W667" t="s">
        <v>32</v>
      </c>
      <c r="X667" t="s">
        <v>32</v>
      </c>
      <c r="Y667" t="s">
        <v>32</v>
      </c>
      <c r="Z667" t="s">
        <v>32</v>
      </c>
      <c r="AA667" t="s">
        <v>2449</v>
      </c>
      <c r="AB667" s="2" t="s">
        <v>32</v>
      </c>
      <c r="AC667" t="s">
        <v>32</v>
      </c>
      <c r="AD667" t="s">
        <v>32</v>
      </c>
      <c r="AE667" t="s">
        <v>32</v>
      </c>
      <c r="AF667" t="s">
        <v>32</v>
      </c>
    </row>
    <row r="668" spans="1:32">
      <c r="A668" t="s">
        <v>2450</v>
      </c>
      <c r="B668" t="s">
        <v>2451</v>
      </c>
      <c r="C668" t="s">
        <v>2452</v>
      </c>
      <c r="D668" t="s">
        <v>2453</v>
      </c>
      <c r="E668" t="s">
        <v>93</v>
      </c>
      <c r="F668" t="s">
        <v>42</v>
      </c>
      <c r="G668" s="2" t="s">
        <v>32</v>
      </c>
      <c r="H668" s="2"/>
      <c r="I668" t="s">
        <v>374</v>
      </c>
      <c r="J668" s="2" t="s">
        <v>32</v>
      </c>
      <c r="K668" s="2" t="s">
        <v>32</v>
      </c>
      <c r="L668" s="2" t="s">
        <v>32</v>
      </c>
      <c r="M668" s="2" t="s">
        <v>32</v>
      </c>
      <c r="N668" s="2">
        <v>41124</v>
      </c>
      <c r="O668" s="2">
        <v>41061</v>
      </c>
      <c r="P668" s="2">
        <v>41132</v>
      </c>
      <c r="Q668" s="2">
        <v>41182</v>
      </c>
      <c r="R668" s="2">
        <v>41182</v>
      </c>
      <c r="S668" t="s">
        <v>215</v>
      </c>
      <c r="T668" t="s">
        <v>369</v>
      </c>
      <c r="U668" t="s">
        <v>32</v>
      </c>
      <c r="V668" t="s">
        <v>32</v>
      </c>
      <c r="W668" t="s">
        <v>32</v>
      </c>
      <c r="X668" t="s">
        <v>32</v>
      </c>
      <c r="Y668" t="s">
        <v>32</v>
      </c>
      <c r="Z668" t="s">
        <v>32</v>
      </c>
      <c r="AA668" t="s">
        <v>935</v>
      </c>
      <c r="AB668" s="2" t="s">
        <v>32</v>
      </c>
      <c r="AC668" t="s">
        <v>32</v>
      </c>
      <c r="AD668" t="s">
        <v>32</v>
      </c>
      <c r="AE668" t="s">
        <v>32</v>
      </c>
      <c r="AF668" t="s">
        <v>32</v>
      </c>
    </row>
    <row r="669" spans="1:32">
      <c r="A669" t="s">
        <v>2454</v>
      </c>
      <c r="B669" t="s">
        <v>2455</v>
      </c>
      <c r="C669" t="s">
        <v>2456</v>
      </c>
      <c r="D669" t="s">
        <v>2457</v>
      </c>
      <c r="E669" t="s">
        <v>127</v>
      </c>
      <c r="F669" t="s">
        <v>32</v>
      </c>
      <c r="G669" s="2" t="s">
        <v>32</v>
      </c>
      <c r="H669" s="2"/>
      <c r="I669" t="s">
        <v>480</v>
      </c>
      <c r="J669" s="2" t="s">
        <v>32</v>
      </c>
      <c r="K669" s="2" t="s">
        <v>32</v>
      </c>
      <c r="L669" s="2" t="s">
        <v>32</v>
      </c>
      <c r="M669" s="2" t="s">
        <v>32</v>
      </c>
      <c r="N669" s="2">
        <v>41387</v>
      </c>
      <c r="O669" s="2" t="s">
        <v>32</v>
      </c>
      <c r="P669" s="2" t="s">
        <v>32</v>
      </c>
      <c r="Q669" s="2">
        <v>41411</v>
      </c>
      <c r="R669" s="2">
        <v>41411</v>
      </c>
      <c r="S669" t="s">
        <v>215</v>
      </c>
      <c r="T669" t="s">
        <v>369</v>
      </c>
      <c r="U669" t="s">
        <v>32</v>
      </c>
      <c r="V669" t="s">
        <v>32</v>
      </c>
      <c r="W669" t="s">
        <v>32</v>
      </c>
      <c r="X669" t="s">
        <v>32</v>
      </c>
      <c r="Y669" t="s">
        <v>32</v>
      </c>
      <c r="Z669" t="s">
        <v>32</v>
      </c>
      <c r="AA669" t="s">
        <v>468</v>
      </c>
      <c r="AB669" s="2" t="s">
        <v>32</v>
      </c>
      <c r="AC669" t="s">
        <v>32</v>
      </c>
      <c r="AD669" t="s">
        <v>32</v>
      </c>
      <c r="AE669" t="s">
        <v>32</v>
      </c>
      <c r="AF669" t="s">
        <v>32</v>
      </c>
    </row>
    <row r="670" spans="1:32">
      <c r="A670" t="s">
        <v>2458</v>
      </c>
      <c r="B670" t="s">
        <v>2459</v>
      </c>
      <c r="C670" t="s">
        <v>2460</v>
      </c>
      <c r="D670" t="s">
        <v>2461</v>
      </c>
      <c r="E670" t="s">
        <v>32</v>
      </c>
      <c r="F670" t="s">
        <v>32</v>
      </c>
      <c r="G670" s="2" t="s">
        <v>32</v>
      </c>
      <c r="H670" s="2"/>
      <c r="I670" t="s">
        <v>379</v>
      </c>
      <c r="J670" s="2" t="s">
        <v>32</v>
      </c>
      <c r="K670" s="2" t="s">
        <v>32</v>
      </c>
      <c r="L670" s="2" t="s">
        <v>32</v>
      </c>
      <c r="M670" s="2" t="s">
        <v>32</v>
      </c>
      <c r="N670" s="2">
        <v>41431</v>
      </c>
      <c r="O670" s="2" t="s">
        <v>32</v>
      </c>
      <c r="P670" s="2" t="s">
        <v>32</v>
      </c>
      <c r="Q670" s="2" t="s">
        <v>32</v>
      </c>
      <c r="R670" s="2" t="s">
        <v>32</v>
      </c>
      <c r="S670" t="s">
        <v>215</v>
      </c>
      <c r="T670" t="s">
        <v>369</v>
      </c>
      <c r="U670" t="s">
        <v>32</v>
      </c>
      <c r="V670" t="s">
        <v>32</v>
      </c>
      <c r="W670" t="s">
        <v>32</v>
      </c>
      <c r="X670" t="s">
        <v>32</v>
      </c>
      <c r="Y670" t="s">
        <v>32</v>
      </c>
      <c r="Z670" t="s">
        <v>32</v>
      </c>
      <c r="AA670" t="s">
        <v>2462</v>
      </c>
      <c r="AB670" s="2" t="s">
        <v>32</v>
      </c>
      <c r="AC670" t="s">
        <v>32</v>
      </c>
      <c r="AD670" t="s">
        <v>32</v>
      </c>
      <c r="AE670" t="s">
        <v>32</v>
      </c>
      <c r="AF670" t="s">
        <v>32</v>
      </c>
    </row>
    <row r="671" spans="1:32">
      <c r="A671" t="s">
        <v>2463</v>
      </c>
      <c r="B671" t="s">
        <v>2464</v>
      </c>
      <c r="C671" t="s">
        <v>2465</v>
      </c>
      <c r="D671" t="s">
        <v>2466</v>
      </c>
      <c r="E671" t="s">
        <v>214</v>
      </c>
      <c r="F671" t="s">
        <v>32</v>
      </c>
      <c r="G671" s="2" t="s">
        <v>32</v>
      </c>
      <c r="H671" s="2"/>
      <c r="I671" t="s">
        <v>396</v>
      </c>
      <c r="J671" s="2" t="s">
        <v>32</v>
      </c>
      <c r="K671" s="2" t="s">
        <v>32</v>
      </c>
      <c r="L671" s="2" t="s">
        <v>32</v>
      </c>
      <c r="M671" s="2" t="s">
        <v>32</v>
      </c>
      <c r="N671" s="2">
        <v>42444</v>
      </c>
      <c r="O671" s="2">
        <v>42537</v>
      </c>
      <c r="P671" s="2">
        <v>42591</v>
      </c>
      <c r="Q671" s="2">
        <v>42635</v>
      </c>
      <c r="R671" s="2">
        <v>42635</v>
      </c>
      <c r="S671" t="s">
        <v>215</v>
      </c>
      <c r="T671" t="s">
        <v>369</v>
      </c>
      <c r="U671" t="s">
        <v>32</v>
      </c>
      <c r="V671" t="s">
        <v>32</v>
      </c>
      <c r="W671" t="s">
        <v>32</v>
      </c>
      <c r="X671" t="s">
        <v>32</v>
      </c>
      <c r="Y671" t="s">
        <v>32</v>
      </c>
      <c r="Z671" t="s">
        <v>32</v>
      </c>
      <c r="AA671" t="s">
        <v>468</v>
      </c>
      <c r="AB671" s="2" t="s">
        <v>32</v>
      </c>
      <c r="AC671" t="s">
        <v>32</v>
      </c>
      <c r="AD671" t="s">
        <v>32</v>
      </c>
      <c r="AE671" t="s">
        <v>32</v>
      </c>
      <c r="AF671" t="s">
        <v>32</v>
      </c>
    </row>
    <row r="672" spans="1:32">
      <c r="A672" t="s">
        <v>2467</v>
      </c>
      <c r="B672" t="s">
        <v>2468</v>
      </c>
      <c r="C672" t="s">
        <v>2469</v>
      </c>
      <c r="D672" t="s">
        <v>2470</v>
      </c>
      <c r="E672" t="s">
        <v>32</v>
      </c>
      <c r="F672" t="s">
        <v>32</v>
      </c>
      <c r="G672" s="2" t="s">
        <v>32</v>
      </c>
      <c r="H672" s="2"/>
      <c r="I672" t="s">
        <v>374</v>
      </c>
      <c r="J672" s="2" t="s">
        <v>32</v>
      </c>
      <c r="K672" s="2" t="s">
        <v>32</v>
      </c>
      <c r="L672" s="2" t="s">
        <v>32</v>
      </c>
      <c r="M672" s="2" t="s">
        <v>32</v>
      </c>
      <c r="N672" s="2">
        <v>41576</v>
      </c>
      <c r="O672" s="2" t="s">
        <v>32</v>
      </c>
      <c r="P672" s="2" t="s">
        <v>32</v>
      </c>
      <c r="Q672" s="2" t="s">
        <v>32</v>
      </c>
      <c r="R672" s="2" t="s">
        <v>32</v>
      </c>
      <c r="S672" t="s">
        <v>215</v>
      </c>
      <c r="T672" t="s">
        <v>369</v>
      </c>
      <c r="U672" t="s">
        <v>32</v>
      </c>
      <c r="V672" t="s">
        <v>32</v>
      </c>
      <c r="W672" t="s">
        <v>32</v>
      </c>
      <c r="X672" t="s">
        <v>32</v>
      </c>
      <c r="Y672" t="s">
        <v>32</v>
      </c>
      <c r="Z672" t="s">
        <v>32</v>
      </c>
      <c r="AA672" t="s">
        <v>2471</v>
      </c>
      <c r="AB672" s="2" t="s">
        <v>32</v>
      </c>
      <c r="AC672" t="s">
        <v>32</v>
      </c>
      <c r="AD672" t="s">
        <v>32</v>
      </c>
      <c r="AE672" t="s">
        <v>32</v>
      </c>
      <c r="AF672" t="s">
        <v>32</v>
      </c>
    </row>
    <row r="673" spans="1:32">
      <c r="A673" t="s">
        <v>2472</v>
      </c>
      <c r="B673" t="s">
        <v>2473</v>
      </c>
      <c r="C673" t="s">
        <v>2474</v>
      </c>
      <c r="D673" t="s">
        <v>2475</v>
      </c>
      <c r="E673" t="s">
        <v>41</v>
      </c>
      <c r="F673" t="s">
        <v>42</v>
      </c>
      <c r="G673" s="2" t="s">
        <v>32</v>
      </c>
      <c r="H673" s="2"/>
      <c r="I673" t="s">
        <v>396</v>
      </c>
      <c r="J673" s="2" t="s">
        <v>32</v>
      </c>
      <c r="K673" s="2" t="s">
        <v>32</v>
      </c>
      <c r="L673" s="2" t="s">
        <v>32</v>
      </c>
      <c r="M673" s="2" t="s">
        <v>32</v>
      </c>
      <c r="N673" s="2">
        <v>41536</v>
      </c>
      <c r="O673" s="2">
        <v>41541</v>
      </c>
      <c r="P673" s="2">
        <v>41645</v>
      </c>
      <c r="Q673" s="2">
        <v>41695</v>
      </c>
      <c r="R673" s="2">
        <v>41695</v>
      </c>
      <c r="S673" t="s">
        <v>44</v>
      </c>
      <c r="T673" t="s">
        <v>32</v>
      </c>
      <c r="U673" t="s">
        <v>32</v>
      </c>
      <c r="V673" t="s">
        <v>32</v>
      </c>
      <c r="W673" t="s">
        <v>32</v>
      </c>
      <c r="X673" t="s">
        <v>32</v>
      </c>
      <c r="Y673" t="s">
        <v>32</v>
      </c>
      <c r="Z673" t="s">
        <v>2476</v>
      </c>
      <c r="AA673" t="s">
        <v>341</v>
      </c>
      <c r="AB673" s="2" t="s">
        <v>32</v>
      </c>
      <c r="AC673" t="s">
        <v>32</v>
      </c>
      <c r="AD673" t="s">
        <v>32</v>
      </c>
      <c r="AE673" t="s">
        <v>32</v>
      </c>
      <c r="AF673" t="s">
        <v>32</v>
      </c>
    </row>
    <row r="674" spans="1:32">
      <c r="A674" t="s">
        <v>2477</v>
      </c>
      <c r="B674" t="s">
        <v>2478</v>
      </c>
      <c r="C674" t="s">
        <v>2479</v>
      </c>
      <c r="D674" t="s">
        <v>2480</v>
      </c>
      <c r="E674" t="s">
        <v>127</v>
      </c>
      <c r="F674" t="s">
        <v>42</v>
      </c>
      <c r="G674" s="2" t="s">
        <v>32</v>
      </c>
      <c r="H674" s="2"/>
      <c r="I674" t="s">
        <v>396</v>
      </c>
      <c r="J674" s="2" t="s">
        <v>32</v>
      </c>
      <c r="K674" s="2" t="s">
        <v>32</v>
      </c>
      <c r="L674" s="2" t="s">
        <v>32</v>
      </c>
      <c r="M674" s="2" t="s">
        <v>32</v>
      </c>
      <c r="N674" s="2">
        <v>41444</v>
      </c>
      <c r="O674" s="2" t="s">
        <v>32</v>
      </c>
      <c r="P674" s="2" t="s">
        <v>32</v>
      </c>
      <c r="Q674" s="2">
        <v>41813</v>
      </c>
      <c r="R674" s="2">
        <v>41813</v>
      </c>
      <c r="S674" t="s">
        <v>215</v>
      </c>
      <c r="T674" t="s">
        <v>369</v>
      </c>
      <c r="U674" t="s">
        <v>32</v>
      </c>
      <c r="V674" t="s">
        <v>32</v>
      </c>
      <c r="W674" t="s">
        <v>32</v>
      </c>
      <c r="X674" t="s">
        <v>32</v>
      </c>
      <c r="Y674" t="s">
        <v>32</v>
      </c>
      <c r="Z674" t="s">
        <v>32</v>
      </c>
      <c r="AA674" t="s">
        <v>468</v>
      </c>
      <c r="AB674" s="2" t="s">
        <v>32</v>
      </c>
      <c r="AC674" t="s">
        <v>32</v>
      </c>
      <c r="AD674" t="s">
        <v>32</v>
      </c>
      <c r="AE674" t="s">
        <v>32</v>
      </c>
      <c r="AF674" t="s">
        <v>32</v>
      </c>
    </row>
    <row r="675" spans="1:32">
      <c r="A675" t="s">
        <v>2481</v>
      </c>
      <c r="B675" t="s">
        <v>2482</v>
      </c>
      <c r="C675" t="s">
        <v>2483</v>
      </c>
      <c r="D675" t="s">
        <v>2484</v>
      </c>
      <c r="E675" t="s">
        <v>93</v>
      </c>
      <c r="F675" t="s">
        <v>42</v>
      </c>
      <c r="G675" s="2" t="s">
        <v>32</v>
      </c>
      <c r="H675" s="2"/>
      <c r="I675" t="s">
        <v>396</v>
      </c>
      <c r="J675" s="2" t="s">
        <v>32</v>
      </c>
      <c r="K675" s="2" t="s">
        <v>32</v>
      </c>
      <c r="L675" s="2" t="s">
        <v>32</v>
      </c>
      <c r="M675" s="2" t="s">
        <v>32</v>
      </c>
      <c r="N675" s="2">
        <v>42013</v>
      </c>
      <c r="O675" s="2" t="s">
        <v>32</v>
      </c>
      <c r="P675" s="2" t="s">
        <v>32</v>
      </c>
      <c r="Q675" s="2" t="s">
        <v>32</v>
      </c>
      <c r="R675" s="2" t="s">
        <v>32</v>
      </c>
      <c r="S675" t="s">
        <v>215</v>
      </c>
      <c r="T675" t="s">
        <v>369</v>
      </c>
      <c r="U675" t="s">
        <v>32</v>
      </c>
      <c r="V675" t="s">
        <v>32</v>
      </c>
      <c r="W675" t="s">
        <v>32</v>
      </c>
      <c r="X675" t="s">
        <v>32</v>
      </c>
      <c r="Y675" t="s">
        <v>32</v>
      </c>
      <c r="Z675" t="s">
        <v>32</v>
      </c>
      <c r="AA675" t="s">
        <v>2485</v>
      </c>
      <c r="AB675" s="2" t="s">
        <v>32</v>
      </c>
      <c r="AC675" t="s">
        <v>32</v>
      </c>
      <c r="AD675" t="s">
        <v>32</v>
      </c>
      <c r="AE675" t="s">
        <v>32</v>
      </c>
      <c r="AF675" t="s">
        <v>32</v>
      </c>
    </row>
    <row r="676" spans="1:32">
      <c r="A676" t="s">
        <v>2486</v>
      </c>
      <c r="B676" t="s">
        <v>2487</v>
      </c>
      <c r="C676" t="s">
        <v>2488</v>
      </c>
      <c r="D676" t="s">
        <v>2489</v>
      </c>
      <c r="E676" t="s">
        <v>606</v>
      </c>
      <c r="F676" t="s">
        <v>42</v>
      </c>
      <c r="G676" s="2" t="s">
        <v>32</v>
      </c>
      <c r="H676" s="2"/>
      <c r="I676" t="s">
        <v>374</v>
      </c>
      <c r="J676" s="2" t="s">
        <v>32</v>
      </c>
      <c r="K676" s="2" t="s">
        <v>32</v>
      </c>
      <c r="L676" s="2" t="s">
        <v>32</v>
      </c>
      <c r="M676" s="2" t="s">
        <v>32</v>
      </c>
      <c r="N676" s="2">
        <v>41688</v>
      </c>
      <c r="O676" s="2">
        <v>41744</v>
      </c>
      <c r="P676" s="2">
        <v>41744</v>
      </c>
      <c r="Q676" s="2">
        <v>41761</v>
      </c>
      <c r="R676" s="2">
        <v>41761</v>
      </c>
      <c r="S676" t="s">
        <v>44</v>
      </c>
      <c r="T676" t="s">
        <v>32</v>
      </c>
      <c r="U676" t="s">
        <v>32</v>
      </c>
      <c r="V676" t="s">
        <v>32</v>
      </c>
      <c r="W676" t="s">
        <v>32</v>
      </c>
      <c r="X676" t="s">
        <v>32</v>
      </c>
      <c r="Y676" t="s">
        <v>32</v>
      </c>
      <c r="Z676" t="s">
        <v>32</v>
      </c>
      <c r="AA676" t="s">
        <v>341</v>
      </c>
      <c r="AB676" s="2" t="s">
        <v>32</v>
      </c>
      <c r="AC676" t="s">
        <v>32</v>
      </c>
      <c r="AD676" t="s">
        <v>32</v>
      </c>
      <c r="AE676" t="s">
        <v>32</v>
      </c>
      <c r="AF676" t="s">
        <v>32</v>
      </c>
    </row>
    <row r="677" spans="1:32">
      <c r="A677" t="s">
        <v>2490</v>
      </c>
      <c r="B677" t="s">
        <v>2491</v>
      </c>
      <c r="C677" t="s">
        <v>2492</v>
      </c>
      <c r="D677" t="s">
        <v>2493</v>
      </c>
      <c r="E677" t="s">
        <v>103</v>
      </c>
      <c r="F677" t="s">
        <v>89</v>
      </c>
      <c r="G677" s="2" t="s">
        <v>32</v>
      </c>
      <c r="H677" s="2"/>
      <c r="I677" t="s">
        <v>275</v>
      </c>
      <c r="J677" s="2" t="s">
        <v>32</v>
      </c>
      <c r="K677" s="2">
        <v>43895</v>
      </c>
      <c r="L677" s="2" t="s">
        <v>32</v>
      </c>
      <c r="M677" s="2" t="s">
        <v>32</v>
      </c>
      <c r="N677" s="2">
        <v>42523</v>
      </c>
      <c r="O677" s="2" t="s">
        <v>32</v>
      </c>
      <c r="P677" s="2">
        <v>43891</v>
      </c>
      <c r="Q677" s="2">
        <v>42581</v>
      </c>
      <c r="R677" s="2">
        <v>42581</v>
      </c>
      <c r="S677" t="s">
        <v>215</v>
      </c>
      <c r="T677" t="s">
        <v>369</v>
      </c>
      <c r="U677" t="s">
        <v>32</v>
      </c>
      <c r="V677" t="s">
        <v>32</v>
      </c>
      <c r="W677" t="s">
        <v>32</v>
      </c>
      <c r="X677" t="s">
        <v>32</v>
      </c>
      <c r="Y677" t="s">
        <v>32</v>
      </c>
      <c r="Z677" t="s">
        <v>32</v>
      </c>
      <c r="AA677" t="s">
        <v>935</v>
      </c>
      <c r="AB677" s="2" t="s">
        <v>32</v>
      </c>
      <c r="AC677" t="s">
        <v>32</v>
      </c>
      <c r="AD677" t="s">
        <v>32</v>
      </c>
      <c r="AE677" t="s">
        <v>32</v>
      </c>
      <c r="AF677" t="s">
        <v>32</v>
      </c>
    </row>
    <row r="678" spans="1:32">
      <c r="A678" t="s">
        <v>2494</v>
      </c>
      <c r="B678" t="s">
        <v>2495</v>
      </c>
      <c r="C678" t="s">
        <v>2496</v>
      </c>
      <c r="D678" t="s">
        <v>2497</v>
      </c>
      <c r="E678" t="s">
        <v>210</v>
      </c>
      <c r="F678" t="s">
        <v>42</v>
      </c>
      <c r="G678" s="2" t="s">
        <v>32</v>
      </c>
      <c r="H678" s="2"/>
      <c r="I678" t="s">
        <v>374</v>
      </c>
      <c r="J678" s="2" t="s">
        <v>32</v>
      </c>
      <c r="K678" s="2" t="s">
        <v>32</v>
      </c>
      <c r="L678" s="2" t="s">
        <v>32</v>
      </c>
      <c r="M678" s="2" t="s">
        <v>32</v>
      </c>
      <c r="N678" s="2">
        <v>42018</v>
      </c>
      <c r="O678" s="2" t="s">
        <v>32</v>
      </c>
      <c r="P678" s="2" t="s">
        <v>32</v>
      </c>
      <c r="Q678" s="2">
        <v>42550</v>
      </c>
      <c r="R678" s="2">
        <v>42550</v>
      </c>
      <c r="S678" t="s">
        <v>215</v>
      </c>
      <c r="T678" t="s">
        <v>369</v>
      </c>
      <c r="U678" t="s">
        <v>32</v>
      </c>
      <c r="V678" t="s">
        <v>32</v>
      </c>
      <c r="W678" t="s">
        <v>32</v>
      </c>
      <c r="X678" t="s">
        <v>32</v>
      </c>
      <c r="Y678" t="s">
        <v>32</v>
      </c>
      <c r="Z678" t="s">
        <v>32</v>
      </c>
      <c r="AA678" t="s">
        <v>863</v>
      </c>
      <c r="AB678" s="2" t="s">
        <v>32</v>
      </c>
      <c r="AC678" t="s">
        <v>32</v>
      </c>
      <c r="AD678" t="s">
        <v>32</v>
      </c>
      <c r="AE678" t="s">
        <v>32</v>
      </c>
      <c r="AF678" t="s">
        <v>32</v>
      </c>
    </row>
    <row r="679" spans="1:32">
      <c r="A679" t="s">
        <v>2498</v>
      </c>
      <c r="B679" t="s">
        <v>2499</v>
      </c>
      <c r="C679" t="s">
        <v>2500</v>
      </c>
      <c r="D679" t="s">
        <v>2501</v>
      </c>
      <c r="E679" t="s">
        <v>103</v>
      </c>
      <c r="F679" t="s">
        <v>42</v>
      </c>
      <c r="G679" s="2" t="s">
        <v>32</v>
      </c>
      <c r="H679" s="2"/>
      <c r="I679" t="s">
        <v>374</v>
      </c>
      <c r="J679" s="2" t="s">
        <v>32</v>
      </c>
      <c r="K679" s="2" t="s">
        <v>32</v>
      </c>
      <c r="L679" s="2" t="s">
        <v>32</v>
      </c>
      <c r="M679" s="2" t="s">
        <v>32</v>
      </c>
      <c r="N679" s="2">
        <v>41982</v>
      </c>
      <c r="O679" s="2" t="s">
        <v>32</v>
      </c>
      <c r="P679" s="2" t="s">
        <v>32</v>
      </c>
      <c r="Q679" s="2">
        <v>42465</v>
      </c>
      <c r="R679" s="2">
        <v>42465</v>
      </c>
      <c r="S679" t="s">
        <v>215</v>
      </c>
      <c r="T679" t="s">
        <v>369</v>
      </c>
      <c r="U679" t="s">
        <v>32</v>
      </c>
      <c r="V679" t="s">
        <v>32</v>
      </c>
      <c r="W679" t="s">
        <v>32</v>
      </c>
      <c r="X679" t="s">
        <v>32</v>
      </c>
      <c r="Y679" t="s">
        <v>32</v>
      </c>
      <c r="Z679" t="s">
        <v>32</v>
      </c>
      <c r="AA679" t="s">
        <v>2471</v>
      </c>
      <c r="AB679" s="2" t="s">
        <v>32</v>
      </c>
      <c r="AC679" t="s">
        <v>32</v>
      </c>
      <c r="AD679" t="s">
        <v>32</v>
      </c>
      <c r="AE679" t="s">
        <v>32</v>
      </c>
      <c r="AF679" t="s">
        <v>32</v>
      </c>
    </row>
    <row r="680" spans="1:32">
      <c r="A680" t="s">
        <v>2502</v>
      </c>
      <c r="B680" t="s">
        <v>2503</v>
      </c>
      <c r="C680" t="s">
        <v>2504</v>
      </c>
      <c r="D680" t="s">
        <v>2505</v>
      </c>
      <c r="E680" t="s">
        <v>32</v>
      </c>
      <c r="F680" t="s">
        <v>32</v>
      </c>
      <c r="G680" s="2" t="s">
        <v>32</v>
      </c>
      <c r="H680" s="2"/>
      <c r="I680" t="s">
        <v>396</v>
      </c>
      <c r="J680" s="2" t="s">
        <v>32</v>
      </c>
      <c r="K680" s="2" t="s">
        <v>32</v>
      </c>
      <c r="L680" s="2" t="s">
        <v>32</v>
      </c>
      <c r="M680" s="2" t="s">
        <v>32</v>
      </c>
      <c r="N680" s="2">
        <v>42325</v>
      </c>
      <c r="O680" s="2" t="s">
        <v>32</v>
      </c>
      <c r="P680" s="2" t="s">
        <v>32</v>
      </c>
      <c r="Q680" s="2" t="s">
        <v>32</v>
      </c>
      <c r="R680" s="2" t="s">
        <v>32</v>
      </c>
      <c r="S680" t="s">
        <v>215</v>
      </c>
      <c r="T680" t="s">
        <v>369</v>
      </c>
      <c r="U680" t="s">
        <v>32</v>
      </c>
      <c r="V680" t="s">
        <v>32</v>
      </c>
      <c r="W680" t="s">
        <v>32</v>
      </c>
      <c r="X680" t="s">
        <v>32</v>
      </c>
      <c r="Y680" t="s">
        <v>32</v>
      </c>
      <c r="Z680" t="s">
        <v>32</v>
      </c>
      <c r="AA680" t="s">
        <v>341</v>
      </c>
      <c r="AB680" s="2" t="s">
        <v>32</v>
      </c>
      <c r="AC680" t="s">
        <v>32</v>
      </c>
      <c r="AD680" t="s">
        <v>32</v>
      </c>
      <c r="AE680" t="s">
        <v>32</v>
      </c>
      <c r="AF680" t="s">
        <v>32</v>
      </c>
    </row>
    <row r="681" spans="1:32">
      <c r="A681" t="s">
        <v>2506</v>
      </c>
      <c r="B681" t="s">
        <v>2507</v>
      </c>
      <c r="C681" t="s">
        <v>2508</v>
      </c>
      <c r="D681" t="s">
        <v>2509</v>
      </c>
      <c r="E681" t="s">
        <v>192</v>
      </c>
      <c r="F681" t="s">
        <v>42</v>
      </c>
      <c r="G681" s="2" t="s">
        <v>32</v>
      </c>
      <c r="H681" s="2"/>
      <c r="I681" t="s">
        <v>374</v>
      </c>
      <c r="J681" s="2" t="s">
        <v>32</v>
      </c>
      <c r="K681" s="2" t="s">
        <v>32</v>
      </c>
      <c r="L681" s="2" t="s">
        <v>32</v>
      </c>
      <c r="M681" s="2" t="s">
        <v>32</v>
      </c>
      <c r="N681" s="2">
        <v>41466</v>
      </c>
      <c r="O681" s="2" t="s">
        <v>32</v>
      </c>
      <c r="P681" s="2" t="s">
        <v>32</v>
      </c>
      <c r="Q681" s="2" t="s">
        <v>32</v>
      </c>
      <c r="R681" s="2" t="s">
        <v>32</v>
      </c>
      <c r="S681" t="s">
        <v>44</v>
      </c>
      <c r="T681" t="s">
        <v>32</v>
      </c>
      <c r="U681" t="s">
        <v>32</v>
      </c>
      <c r="V681" t="s">
        <v>32</v>
      </c>
      <c r="W681" t="s">
        <v>32</v>
      </c>
      <c r="X681" t="s">
        <v>32</v>
      </c>
      <c r="Y681" t="s">
        <v>32</v>
      </c>
      <c r="Z681" t="s">
        <v>32</v>
      </c>
      <c r="AA681" t="s">
        <v>2510</v>
      </c>
      <c r="AB681" s="2" t="s">
        <v>32</v>
      </c>
      <c r="AC681" t="s">
        <v>32</v>
      </c>
      <c r="AD681" t="s">
        <v>32</v>
      </c>
      <c r="AE681" t="s">
        <v>32</v>
      </c>
      <c r="AF681" t="s">
        <v>32</v>
      </c>
    </row>
    <row r="682" spans="1:32">
      <c r="A682" t="s">
        <v>2511</v>
      </c>
      <c r="B682" t="s">
        <v>2512</v>
      </c>
      <c r="C682" t="s">
        <v>32</v>
      </c>
      <c r="D682" t="s">
        <v>2513</v>
      </c>
      <c r="E682" t="s">
        <v>32</v>
      </c>
      <c r="F682" t="s">
        <v>32</v>
      </c>
      <c r="G682" s="2" t="s">
        <v>32</v>
      </c>
      <c r="H682" s="2"/>
      <c r="I682" t="s">
        <v>396</v>
      </c>
      <c r="J682" s="2" t="s">
        <v>32</v>
      </c>
      <c r="K682" s="2" t="s">
        <v>32</v>
      </c>
      <c r="L682" s="2" t="s">
        <v>32</v>
      </c>
      <c r="M682" s="2" t="s">
        <v>32</v>
      </c>
      <c r="N682" s="2">
        <v>41893</v>
      </c>
      <c r="O682" s="2" t="s">
        <v>32</v>
      </c>
      <c r="P682" s="2" t="s">
        <v>32</v>
      </c>
      <c r="Q682" s="2" t="s">
        <v>32</v>
      </c>
      <c r="R682" s="2" t="s">
        <v>32</v>
      </c>
      <c r="S682" t="s">
        <v>215</v>
      </c>
      <c r="T682" t="s">
        <v>369</v>
      </c>
      <c r="U682" t="s">
        <v>32</v>
      </c>
      <c r="V682" t="s">
        <v>32</v>
      </c>
      <c r="W682" t="s">
        <v>32</v>
      </c>
      <c r="X682" t="s">
        <v>32</v>
      </c>
      <c r="Y682" t="s">
        <v>32</v>
      </c>
      <c r="Z682" t="s">
        <v>32</v>
      </c>
      <c r="AA682" t="s">
        <v>2514</v>
      </c>
      <c r="AB682" s="2" t="s">
        <v>32</v>
      </c>
      <c r="AC682" t="s">
        <v>32</v>
      </c>
      <c r="AD682" t="s">
        <v>32</v>
      </c>
      <c r="AE682" t="s">
        <v>32</v>
      </c>
      <c r="AF682" t="s">
        <v>32</v>
      </c>
    </row>
    <row r="683" spans="1:32">
      <c r="A683" t="s">
        <v>2515</v>
      </c>
      <c r="B683" t="s">
        <v>2516</v>
      </c>
      <c r="C683" t="s">
        <v>2517</v>
      </c>
      <c r="D683" t="s">
        <v>2518</v>
      </c>
      <c r="E683" t="s">
        <v>103</v>
      </c>
      <c r="F683" t="s">
        <v>32</v>
      </c>
      <c r="G683" s="2" t="s">
        <v>32</v>
      </c>
      <c r="H683" s="2"/>
      <c r="I683" t="s">
        <v>275</v>
      </c>
      <c r="J683" s="2" t="s">
        <v>32</v>
      </c>
      <c r="K683" s="2" t="s">
        <v>32</v>
      </c>
      <c r="L683" s="2" t="s">
        <v>32</v>
      </c>
      <c r="M683" s="2" t="s">
        <v>32</v>
      </c>
      <c r="N683" s="2">
        <v>41793</v>
      </c>
      <c r="O683" s="2">
        <v>42774</v>
      </c>
      <c r="P683" s="2">
        <v>42774</v>
      </c>
      <c r="Q683" s="2">
        <v>42489</v>
      </c>
      <c r="R683" s="2">
        <v>42489</v>
      </c>
      <c r="S683" t="s">
        <v>215</v>
      </c>
      <c r="T683" t="s">
        <v>369</v>
      </c>
      <c r="U683" t="s">
        <v>32</v>
      </c>
      <c r="V683" t="s">
        <v>32</v>
      </c>
      <c r="W683" t="s">
        <v>32</v>
      </c>
      <c r="X683" t="s">
        <v>32</v>
      </c>
      <c r="Y683" t="s">
        <v>32</v>
      </c>
      <c r="Z683" t="s">
        <v>32</v>
      </c>
      <c r="AA683" t="s">
        <v>45</v>
      </c>
      <c r="AB683" s="2" t="s">
        <v>32</v>
      </c>
      <c r="AC683" t="s">
        <v>32</v>
      </c>
      <c r="AD683" t="s">
        <v>32</v>
      </c>
      <c r="AE683" t="s">
        <v>32</v>
      </c>
      <c r="AF683" t="s">
        <v>32</v>
      </c>
    </row>
    <row r="684" spans="1:32">
      <c r="A684" t="s">
        <v>2519</v>
      </c>
      <c r="B684" t="s">
        <v>2520</v>
      </c>
      <c r="C684" t="s">
        <v>2521</v>
      </c>
      <c r="D684" t="s">
        <v>2522</v>
      </c>
      <c r="E684" t="s">
        <v>93</v>
      </c>
      <c r="F684" t="s">
        <v>32</v>
      </c>
      <c r="G684" s="2" t="s">
        <v>32</v>
      </c>
      <c r="H684" s="2"/>
      <c r="I684" t="s">
        <v>374</v>
      </c>
      <c r="J684" s="2" t="s">
        <v>32</v>
      </c>
      <c r="K684" s="2" t="s">
        <v>32</v>
      </c>
      <c r="L684" s="2" t="s">
        <v>32</v>
      </c>
      <c r="M684" s="2" t="s">
        <v>32</v>
      </c>
      <c r="N684" s="2">
        <v>42384</v>
      </c>
      <c r="O684" s="2" t="s">
        <v>32</v>
      </c>
      <c r="P684" s="2" t="s">
        <v>32</v>
      </c>
      <c r="Q684" s="2">
        <v>42464</v>
      </c>
      <c r="R684" s="2">
        <v>42464</v>
      </c>
      <c r="S684" t="s">
        <v>215</v>
      </c>
      <c r="T684" t="s">
        <v>369</v>
      </c>
      <c r="U684" t="s">
        <v>32</v>
      </c>
      <c r="V684" t="s">
        <v>32</v>
      </c>
      <c r="W684" t="s">
        <v>32</v>
      </c>
      <c r="X684" t="s">
        <v>32</v>
      </c>
      <c r="Y684" t="s">
        <v>32</v>
      </c>
      <c r="Z684" t="s">
        <v>32</v>
      </c>
      <c r="AA684" t="s">
        <v>2523</v>
      </c>
      <c r="AB684" s="2" t="s">
        <v>32</v>
      </c>
      <c r="AC684" t="s">
        <v>32</v>
      </c>
      <c r="AD684" t="s">
        <v>32</v>
      </c>
      <c r="AE684" t="s">
        <v>32</v>
      </c>
      <c r="AF684" t="s">
        <v>32</v>
      </c>
    </row>
    <row r="685" spans="1:32">
      <c r="A685" t="s">
        <v>2524</v>
      </c>
      <c r="B685" t="s">
        <v>2525</v>
      </c>
      <c r="C685" t="s">
        <v>2526</v>
      </c>
      <c r="D685" t="s">
        <v>2527</v>
      </c>
      <c r="E685" t="s">
        <v>32</v>
      </c>
      <c r="F685" t="s">
        <v>32</v>
      </c>
      <c r="G685" s="2" t="s">
        <v>32</v>
      </c>
      <c r="H685" s="2"/>
      <c r="I685" t="s">
        <v>411</v>
      </c>
      <c r="J685" s="2" t="s">
        <v>32</v>
      </c>
      <c r="K685" s="2" t="s">
        <v>32</v>
      </c>
      <c r="L685" s="2" t="s">
        <v>32</v>
      </c>
      <c r="M685" s="2" t="s">
        <v>32</v>
      </c>
      <c r="N685" s="2">
        <v>41964</v>
      </c>
      <c r="O685" s="2" t="s">
        <v>32</v>
      </c>
      <c r="P685" s="2" t="s">
        <v>32</v>
      </c>
      <c r="Q685" s="2">
        <v>42010</v>
      </c>
      <c r="R685" s="2">
        <v>42010</v>
      </c>
      <c r="S685" t="s">
        <v>454</v>
      </c>
      <c r="T685" t="s">
        <v>32</v>
      </c>
      <c r="U685" t="s">
        <v>32</v>
      </c>
      <c r="V685" t="s">
        <v>32</v>
      </c>
      <c r="W685" t="s">
        <v>32</v>
      </c>
      <c r="X685" t="s">
        <v>32</v>
      </c>
      <c r="Y685" t="s">
        <v>32</v>
      </c>
      <c r="Z685" t="s">
        <v>32</v>
      </c>
      <c r="AA685" t="s">
        <v>1924</v>
      </c>
      <c r="AB685" s="2" t="s">
        <v>32</v>
      </c>
      <c r="AC685" t="s">
        <v>32</v>
      </c>
      <c r="AD685" t="s">
        <v>32</v>
      </c>
      <c r="AE685" t="s">
        <v>32</v>
      </c>
      <c r="AF685" t="s">
        <v>32</v>
      </c>
    </row>
    <row r="686" spans="1:32">
      <c r="A686" t="s">
        <v>2528</v>
      </c>
      <c r="B686" t="s">
        <v>2529</v>
      </c>
      <c r="C686" t="s">
        <v>2530</v>
      </c>
      <c r="D686" t="s">
        <v>2531</v>
      </c>
      <c r="E686" t="s">
        <v>32</v>
      </c>
      <c r="F686" t="s">
        <v>32</v>
      </c>
      <c r="G686" s="2" t="s">
        <v>32</v>
      </c>
      <c r="H686" s="2"/>
      <c r="I686" t="s">
        <v>374</v>
      </c>
      <c r="J686" s="2" t="s">
        <v>32</v>
      </c>
      <c r="K686" s="2" t="s">
        <v>32</v>
      </c>
      <c r="L686" s="2" t="s">
        <v>32</v>
      </c>
      <c r="M686" s="2" t="s">
        <v>32</v>
      </c>
      <c r="N686" s="2">
        <v>41703</v>
      </c>
      <c r="O686" s="2" t="s">
        <v>32</v>
      </c>
      <c r="P686" s="2" t="s">
        <v>32</v>
      </c>
      <c r="Q686" s="2" t="s">
        <v>32</v>
      </c>
      <c r="R686" s="2" t="s">
        <v>32</v>
      </c>
      <c r="S686" t="s">
        <v>215</v>
      </c>
      <c r="T686" t="s">
        <v>369</v>
      </c>
      <c r="U686" t="s">
        <v>32</v>
      </c>
      <c r="V686" t="s">
        <v>32</v>
      </c>
      <c r="W686" t="s">
        <v>32</v>
      </c>
      <c r="X686" t="s">
        <v>32</v>
      </c>
      <c r="Y686" t="s">
        <v>32</v>
      </c>
      <c r="Z686" t="s">
        <v>32</v>
      </c>
      <c r="AA686" t="s">
        <v>1058</v>
      </c>
      <c r="AB686" s="2" t="s">
        <v>32</v>
      </c>
      <c r="AC686" t="s">
        <v>32</v>
      </c>
      <c r="AD686" t="s">
        <v>32</v>
      </c>
      <c r="AE686" t="s">
        <v>32</v>
      </c>
      <c r="AF686" t="s">
        <v>32</v>
      </c>
    </row>
    <row r="687" spans="1:32">
      <c r="A687" t="s">
        <v>2532</v>
      </c>
      <c r="B687" t="s">
        <v>2533</v>
      </c>
      <c r="C687" t="s">
        <v>32</v>
      </c>
      <c r="D687" t="s">
        <v>2534</v>
      </c>
      <c r="E687" t="s">
        <v>32</v>
      </c>
      <c r="F687" t="s">
        <v>32</v>
      </c>
      <c r="G687" s="2" t="s">
        <v>32</v>
      </c>
      <c r="H687" s="2"/>
      <c r="I687" t="s">
        <v>396</v>
      </c>
      <c r="J687" s="2" t="s">
        <v>32</v>
      </c>
      <c r="K687" s="2" t="s">
        <v>32</v>
      </c>
      <c r="L687" s="2" t="s">
        <v>32</v>
      </c>
      <c r="M687" s="2" t="s">
        <v>32</v>
      </c>
      <c r="N687" s="2">
        <v>41415</v>
      </c>
      <c r="O687" s="2" t="s">
        <v>32</v>
      </c>
      <c r="P687" s="2" t="s">
        <v>32</v>
      </c>
      <c r="Q687" s="2" t="s">
        <v>32</v>
      </c>
      <c r="R687" s="2" t="s">
        <v>32</v>
      </c>
      <c r="S687" t="s">
        <v>215</v>
      </c>
      <c r="T687" t="s">
        <v>369</v>
      </c>
      <c r="U687" t="s">
        <v>32</v>
      </c>
      <c r="V687" t="s">
        <v>32</v>
      </c>
      <c r="W687" t="s">
        <v>32</v>
      </c>
      <c r="X687" t="s">
        <v>32</v>
      </c>
      <c r="Y687" t="s">
        <v>32</v>
      </c>
      <c r="Z687" t="s">
        <v>32</v>
      </c>
      <c r="AA687" t="s">
        <v>728</v>
      </c>
      <c r="AB687" s="2" t="s">
        <v>32</v>
      </c>
      <c r="AC687" t="s">
        <v>32</v>
      </c>
      <c r="AD687" t="s">
        <v>32</v>
      </c>
      <c r="AE687" t="s">
        <v>32</v>
      </c>
      <c r="AF687" t="s">
        <v>32</v>
      </c>
    </row>
    <row r="688" spans="1:32">
      <c r="A688" t="s">
        <v>2535</v>
      </c>
      <c r="B688" t="s">
        <v>2536</v>
      </c>
      <c r="C688" t="s">
        <v>2537</v>
      </c>
      <c r="D688" t="s">
        <v>2538</v>
      </c>
      <c r="E688" t="s">
        <v>100</v>
      </c>
      <c r="F688" t="s">
        <v>42</v>
      </c>
      <c r="G688" s="2" t="s">
        <v>32</v>
      </c>
      <c r="H688" s="2"/>
      <c r="I688" t="s">
        <v>379</v>
      </c>
      <c r="J688" s="2" t="s">
        <v>32</v>
      </c>
      <c r="K688" s="2" t="s">
        <v>32</v>
      </c>
      <c r="L688" s="2" t="s">
        <v>32</v>
      </c>
      <c r="M688" s="2" t="s">
        <v>32</v>
      </c>
      <c r="N688" s="2">
        <v>41337</v>
      </c>
      <c r="O688" s="2" t="s">
        <v>32</v>
      </c>
      <c r="P688" s="2">
        <v>41337</v>
      </c>
      <c r="Q688" s="2">
        <v>41338</v>
      </c>
      <c r="R688" s="2">
        <v>41338</v>
      </c>
      <c r="S688" t="s">
        <v>215</v>
      </c>
      <c r="T688" t="s">
        <v>369</v>
      </c>
      <c r="U688" t="s">
        <v>32</v>
      </c>
      <c r="V688" t="s">
        <v>32</v>
      </c>
      <c r="W688" t="s">
        <v>32</v>
      </c>
      <c r="X688" t="s">
        <v>32</v>
      </c>
      <c r="Y688" t="s">
        <v>32</v>
      </c>
      <c r="Z688" t="s">
        <v>32</v>
      </c>
      <c r="AA688" t="s">
        <v>2539</v>
      </c>
      <c r="AB688" s="2" t="s">
        <v>32</v>
      </c>
      <c r="AC688" t="s">
        <v>32</v>
      </c>
      <c r="AD688" t="s">
        <v>32</v>
      </c>
      <c r="AE688" t="s">
        <v>32</v>
      </c>
      <c r="AF688" t="s">
        <v>32</v>
      </c>
    </row>
    <row r="689" spans="1:32">
      <c r="A689" t="s">
        <v>2540</v>
      </c>
      <c r="B689" t="s">
        <v>32</v>
      </c>
      <c r="C689" t="s">
        <v>32</v>
      </c>
      <c r="D689" t="s">
        <v>2541</v>
      </c>
      <c r="E689" t="s">
        <v>32</v>
      </c>
      <c r="F689" t="s">
        <v>32</v>
      </c>
      <c r="G689" s="2" t="s">
        <v>32</v>
      </c>
      <c r="H689" s="2"/>
      <c r="I689" t="s">
        <v>396</v>
      </c>
      <c r="J689" s="2" t="s">
        <v>32</v>
      </c>
      <c r="K689" s="2" t="s">
        <v>32</v>
      </c>
      <c r="L689" s="2" t="s">
        <v>32</v>
      </c>
      <c r="M689" s="2" t="s">
        <v>32</v>
      </c>
      <c r="N689" s="2">
        <v>41579</v>
      </c>
      <c r="O689" s="2" t="s">
        <v>32</v>
      </c>
      <c r="P689" s="2" t="s">
        <v>32</v>
      </c>
      <c r="Q689" s="2" t="s">
        <v>32</v>
      </c>
      <c r="R689" s="2" t="s">
        <v>32</v>
      </c>
      <c r="S689" t="s">
        <v>215</v>
      </c>
      <c r="T689" t="s">
        <v>369</v>
      </c>
      <c r="U689" t="s">
        <v>32</v>
      </c>
      <c r="V689" t="s">
        <v>32</v>
      </c>
      <c r="W689" t="s">
        <v>32</v>
      </c>
      <c r="X689" t="s">
        <v>32</v>
      </c>
      <c r="Y689" t="s">
        <v>32</v>
      </c>
      <c r="Z689" t="s">
        <v>32</v>
      </c>
      <c r="AA689" t="s">
        <v>728</v>
      </c>
      <c r="AB689" s="2" t="s">
        <v>32</v>
      </c>
      <c r="AC689" t="s">
        <v>32</v>
      </c>
      <c r="AD689" t="s">
        <v>32</v>
      </c>
      <c r="AE689" t="s">
        <v>32</v>
      </c>
      <c r="AF689" t="s">
        <v>32</v>
      </c>
    </row>
    <row r="690" spans="1:32">
      <c r="A690" t="s">
        <v>2542</v>
      </c>
      <c r="B690" t="s">
        <v>2543</v>
      </c>
      <c r="C690" t="s">
        <v>2544</v>
      </c>
      <c r="D690" t="s">
        <v>2545</v>
      </c>
      <c r="E690" t="s">
        <v>41</v>
      </c>
      <c r="F690" t="s">
        <v>42</v>
      </c>
      <c r="G690" s="2" t="s">
        <v>32</v>
      </c>
      <c r="H690" s="2"/>
      <c r="I690" t="s">
        <v>379</v>
      </c>
      <c r="J690" s="2" t="s">
        <v>32</v>
      </c>
      <c r="K690" s="2" t="s">
        <v>32</v>
      </c>
      <c r="L690" s="2" t="s">
        <v>32</v>
      </c>
      <c r="M690" s="2" t="s">
        <v>32</v>
      </c>
      <c r="N690" s="2">
        <v>41465</v>
      </c>
      <c r="O690" s="2" t="s">
        <v>32</v>
      </c>
      <c r="P690" s="2" t="s">
        <v>32</v>
      </c>
      <c r="Q690" s="2" t="s">
        <v>32</v>
      </c>
      <c r="R690" s="2" t="s">
        <v>32</v>
      </c>
      <c r="S690" t="s">
        <v>215</v>
      </c>
      <c r="T690" t="s">
        <v>369</v>
      </c>
      <c r="U690" t="s">
        <v>32</v>
      </c>
      <c r="V690" t="s">
        <v>32</v>
      </c>
      <c r="W690" t="s">
        <v>32</v>
      </c>
      <c r="X690" t="s">
        <v>32</v>
      </c>
      <c r="Y690" t="s">
        <v>32</v>
      </c>
      <c r="Z690" t="s">
        <v>32</v>
      </c>
      <c r="AA690" t="s">
        <v>935</v>
      </c>
      <c r="AB690" s="2" t="s">
        <v>32</v>
      </c>
      <c r="AC690" t="s">
        <v>32</v>
      </c>
      <c r="AD690" t="s">
        <v>32</v>
      </c>
      <c r="AE690" t="s">
        <v>32</v>
      </c>
      <c r="AF690" t="s">
        <v>32</v>
      </c>
    </row>
    <row r="691" spans="1:32">
      <c r="A691" t="s">
        <v>2546</v>
      </c>
      <c r="B691" t="s">
        <v>2547</v>
      </c>
      <c r="C691" t="s">
        <v>32</v>
      </c>
      <c r="D691" t="s">
        <v>2548</v>
      </c>
      <c r="E691" t="s">
        <v>32</v>
      </c>
      <c r="F691" t="s">
        <v>32</v>
      </c>
      <c r="G691" s="2" t="s">
        <v>32</v>
      </c>
      <c r="H691" s="2"/>
      <c r="I691" t="s">
        <v>396</v>
      </c>
      <c r="J691" s="2" t="s">
        <v>32</v>
      </c>
      <c r="K691" s="2" t="s">
        <v>32</v>
      </c>
      <c r="L691" s="2" t="s">
        <v>32</v>
      </c>
      <c r="M691" s="2" t="s">
        <v>32</v>
      </c>
      <c r="N691" s="2">
        <v>41955</v>
      </c>
      <c r="O691" s="2" t="s">
        <v>32</v>
      </c>
      <c r="P691" s="2" t="s">
        <v>32</v>
      </c>
      <c r="Q691" s="2">
        <v>42297</v>
      </c>
      <c r="R691" s="2">
        <v>42297</v>
      </c>
      <c r="S691" t="s">
        <v>215</v>
      </c>
      <c r="T691" t="s">
        <v>369</v>
      </c>
      <c r="U691" t="s">
        <v>32</v>
      </c>
      <c r="V691" t="s">
        <v>32</v>
      </c>
      <c r="W691" t="s">
        <v>32</v>
      </c>
      <c r="X691" t="s">
        <v>32</v>
      </c>
      <c r="Y691" t="s">
        <v>32</v>
      </c>
      <c r="Z691" t="s">
        <v>32</v>
      </c>
      <c r="AA691" t="s">
        <v>2549</v>
      </c>
      <c r="AB691" s="2" t="s">
        <v>32</v>
      </c>
      <c r="AC691" t="s">
        <v>32</v>
      </c>
      <c r="AD691" t="s">
        <v>32</v>
      </c>
      <c r="AE691" t="s">
        <v>32</v>
      </c>
      <c r="AF691" t="s">
        <v>32</v>
      </c>
    </row>
    <row r="692" spans="1:32">
      <c r="A692" t="s">
        <v>2550</v>
      </c>
      <c r="B692" t="s">
        <v>2551</v>
      </c>
      <c r="C692" t="s">
        <v>2552</v>
      </c>
      <c r="D692" t="s">
        <v>2553</v>
      </c>
      <c r="E692" t="s">
        <v>93</v>
      </c>
      <c r="F692" t="s">
        <v>42</v>
      </c>
      <c r="G692" s="2" t="s">
        <v>32</v>
      </c>
      <c r="H692" s="2"/>
      <c r="I692" t="s">
        <v>275</v>
      </c>
      <c r="J692" s="2" t="s">
        <v>32</v>
      </c>
      <c r="K692" s="2" t="s">
        <v>32</v>
      </c>
      <c r="L692" s="2" t="s">
        <v>32</v>
      </c>
      <c r="M692" s="2" t="s">
        <v>32</v>
      </c>
      <c r="N692" s="2">
        <v>41578</v>
      </c>
      <c r="O692" s="2" t="s">
        <v>32</v>
      </c>
      <c r="P692" s="2">
        <v>41578</v>
      </c>
      <c r="Q692" s="2" t="s">
        <v>32</v>
      </c>
      <c r="R692" s="2" t="s">
        <v>32</v>
      </c>
      <c r="S692" t="s">
        <v>215</v>
      </c>
      <c r="T692" t="s">
        <v>32</v>
      </c>
      <c r="U692" t="s">
        <v>32</v>
      </c>
      <c r="V692" t="s">
        <v>32</v>
      </c>
      <c r="W692" t="s">
        <v>32</v>
      </c>
      <c r="X692" t="s">
        <v>32</v>
      </c>
      <c r="Y692" t="s">
        <v>32</v>
      </c>
      <c r="Z692" t="s">
        <v>32</v>
      </c>
      <c r="AA692" t="s">
        <v>476</v>
      </c>
      <c r="AB692" s="2" t="s">
        <v>32</v>
      </c>
      <c r="AC692" t="s">
        <v>32</v>
      </c>
      <c r="AD692" t="s">
        <v>32</v>
      </c>
      <c r="AE692" t="s">
        <v>32</v>
      </c>
      <c r="AF692" t="s">
        <v>32</v>
      </c>
    </row>
    <row r="693" spans="1:32">
      <c r="A693" t="s">
        <v>2554</v>
      </c>
      <c r="B693" t="s">
        <v>2555</v>
      </c>
      <c r="C693" t="s">
        <v>2556</v>
      </c>
      <c r="D693" t="s">
        <v>2557</v>
      </c>
      <c r="E693" t="s">
        <v>103</v>
      </c>
      <c r="F693" t="s">
        <v>42</v>
      </c>
      <c r="G693" s="2" t="s">
        <v>32</v>
      </c>
      <c r="H693" s="2"/>
      <c r="I693" t="s">
        <v>275</v>
      </c>
      <c r="J693" s="2" t="s">
        <v>32</v>
      </c>
      <c r="K693" s="2" t="s">
        <v>32</v>
      </c>
      <c r="L693" s="2" t="s">
        <v>32</v>
      </c>
      <c r="M693" s="2" t="s">
        <v>32</v>
      </c>
      <c r="N693" s="2">
        <v>41760</v>
      </c>
      <c r="O693" s="2" t="s">
        <v>32</v>
      </c>
      <c r="P693" s="2">
        <v>41907</v>
      </c>
      <c r="Q693" s="2">
        <v>41907</v>
      </c>
      <c r="R693" s="2">
        <v>41907</v>
      </c>
      <c r="S693" t="s">
        <v>215</v>
      </c>
      <c r="T693" t="s">
        <v>369</v>
      </c>
      <c r="U693" t="s">
        <v>32</v>
      </c>
      <c r="V693" t="s">
        <v>32</v>
      </c>
      <c r="W693" t="s">
        <v>32</v>
      </c>
      <c r="X693" t="s">
        <v>32</v>
      </c>
      <c r="Y693" t="s">
        <v>32</v>
      </c>
      <c r="Z693" t="s">
        <v>32</v>
      </c>
      <c r="AA693" t="s">
        <v>1049</v>
      </c>
      <c r="AB693" s="2" t="s">
        <v>32</v>
      </c>
      <c r="AC693" t="s">
        <v>32</v>
      </c>
      <c r="AD693" t="s">
        <v>32</v>
      </c>
      <c r="AE693" t="s">
        <v>32</v>
      </c>
      <c r="AF693" t="s">
        <v>32</v>
      </c>
    </row>
    <row r="694" spans="1:32">
      <c r="A694" t="s">
        <v>2558</v>
      </c>
      <c r="B694" t="s">
        <v>2559</v>
      </c>
      <c r="C694" t="s">
        <v>2560</v>
      </c>
      <c r="D694" t="s">
        <v>2561</v>
      </c>
      <c r="E694" t="s">
        <v>32</v>
      </c>
      <c r="F694" t="s">
        <v>42</v>
      </c>
      <c r="G694" s="2" t="s">
        <v>32</v>
      </c>
      <c r="H694" s="2"/>
      <c r="I694" t="s">
        <v>275</v>
      </c>
      <c r="J694" s="2" t="s">
        <v>32</v>
      </c>
      <c r="K694" s="2" t="s">
        <v>32</v>
      </c>
      <c r="L694" s="2" t="s">
        <v>32</v>
      </c>
      <c r="M694" s="2" t="s">
        <v>32</v>
      </c>
      <c r="N694" s="2">
        <v>42150</v>
      </c>
      <c r="O694" s="2" t="s">
        <v>32</v>
      </c>
      <c r="P694" s="2" t="s">
        <v>32</v>
      </c>
      <c r="Q694" s="2" t="s">
        <v>32</v>
      </c>
      <c r="R694" s="2" t="s">
        <v>32</v>
      </c>
      <c r="S694" t="s">
        <v>44</v>
      </c>
      <c r="T694" t="s">
        <v>789</v>
      </c>
      <c r="U694" t="s">
        <v>2562</v>
      </c>
      <c r="V694" t="s">
        <v>2563</v>
      </c>
      <c r="W694" t="s">
        <v>32</v>
      </c>
      <c r="X694" t="s">
        <v>32</v>
      </c>
      <c r="Y694" t="s">
        <v>2564</v>
      </c>
      <c r="Z694" t="s">
        <v>2565</v>
      </c>
      <c r="AA694" t="s">
        <v>2566</v>
      </c>
      <c r="AB694" s="2" t="s">
        <v>32</v>
      </c>
      <c r="AC694" t="s">
        <v>32</v>
      </c>
      <c r="AD694" t="s">
        <v>32</v>
      </c>
      <c r="AE694" t="s">
        <v>32</v>
      </c>
      <c r="AF694" t="s">
        <v>32</v>
      </c>
    </row>
    <row r="695" spans="1:32">
      <c r="A695" t="s">
        <v>2567</v>
      </c>
      <c r="B695" t="s">
        <v>2568</v>
      </c>
      <c r="C695" t="s">
        <v>2569</v>
      </c>
      <c r="D695" t="s">
        <v>2570</v>
      </c>
      <c r="E695" t="s">
        <v>192</v>
      </c>
      <c r="F695" t="s">
        <v>42</v>
      </c>
      <c r="G695" s="2" t="s">
        <v>32</v>
      </c>
      <c r="H695" s="2"/>
      <c r="I695" t="s">
        <v>374</v>
      </c>
      <c r="J695" s="2" t="s">
        <v>32</v>
      </c>
      <c r="K695" s="2" t="s">
        <v>32</v>
      </c>
      <c r="L695" s="2" t="s">
        <v>32</v>
      </c>
      <c r="M695" s="2" t="s">
        <v>32</v>
      </c>
      <c r="N695" s="2">
        <v>41731</v>
      </c>
      <c r="O695" s="2" t="s">
        <v>32</v>
      </c>
      <c r="P695" s="2" t="s">
        <v>32</v>
      </c>
      <c r="Q695" s="2">
        <v>41808</v>
      </c>
      <c r="R695" s="2">
        <v>41808</v>
      </c>
      <c r="S695" t="s">
        <v>44</v>
      </c>
      <c r="T695" t="s">
        <v>32</v>
      </c>
      <c r="U695" t="s">
        <v>32</v>
      </c>
      <c r="V695" t="s">
        <v>32</v>
      </c>
      <c r="W695" t="s">
        <v>32</v>
      </c>
      <c r="X695" t="s">
        <v>32</v>
      </c>
      <c r="Y695" t="s">
        <v>32</v>
      </c>
      <c r="Z695" t="s">
        <v>32</v>
      </c>
      <c r="AA695" t="s">
        <v>2571</v>
      </c>
      <c r="AB695" s="2" t="s">
        <v>32</v>
      </c>
      <c r="AC695" t="s">
        <v>32</v>
      </c>
      <c r="AD695" t="s">
        <v>32</v>
      </c>
      <c r="AE695" t="s">
        <v>32</v>
      </c>
      <c r="AF695" t="s">
        <v>32</v>
      </c>
    </row>
    <row r="696" spans="1:32">
      <c r="A696" t="s">
        <v>2572</v>
      </c>
      <c r="B696" t="s">
        <v>2573</v>
      </c>
      <c r="C696" t="s">
        <v>2574</v>
      </c>
      <c r="D696" t="s">
        <v>2575</v>
      </c>
      <c r="E696" t="s">
        <v>210</v>
      </c>
      <c r="F696" t="s">
        <v>42</v>
      </c>
      <c r="G696" s="2" t="s">
        <v>32</v>
      </c>
      <c r="H696" s="2"/>
      <c r="I696" t="s">
        <v>411</v>
      </c>
      <c r="J696" s="2" t="s">
        <v>32</v>
      </c>
      <c r="K696" s="2" t="s">
        <v>32</v>
      </c>
      <c r="L696" s="2" t="s">
        <v>32</v>
      </c>
      <c r="M696" s="2" t="s">
        <v>32</v>
      </c>
      <c r="N696" s="2">
        <v>41802</v>
      </c>
      <c r="O696" s="2" t="s">
        <v>32</v>
      </c>
      <c r="P696" s="2">
        <v>41925</v>
      </c>
      <c r="Q696" s="2">
        <v>41926</v>
      </c>
      <c r="R696" s="2">
        <v>41926</v>
      </c>
      <c r="S696" t="s">
        <v>215</v>
      </c>
      <c r="T696" t="s">
        <v>369</v>
      </c>
      <c r="U696" t="s">
        <v>32</v>
      </c>
      <c r="V696" t="s">
        <v>32</v>
      </c>
      <c r="W696" t="s">
        <v>32</v>
      </c>
      <c r="X696" t="s">
        <v>32</v>
      </c>
      <c r="Y696" t="s">
        <v>32</v>
      </c>
      <c r="Z696" t="s">
        <v>32</v>
      </c>
      <c r="AA696" t="s">
        <v>468</v>
      </c>
      <c r="AB696" s="2" t="s">
        <v>32</v>
      </c>
      <c r="AC696" t="s">
        <v>32</v>
      </c>
      <c r="AD696" t="s">
        <v>32</v>
      </c>
      <c r="AE696" t="s">
        <v>32</v>
      </c>
      <c r="AF696" t="s">
        <v>32</v>
      </c>
    </row>
    <row r="697" spans="1:32">
      <c r="A697" t="s">
        <v>2576</v>
      </c>
      <c r="B697" t="s">
        <v>32</v>
      </c>
      <c r="C697" t="s">
        <v>32</v>
      </c>
      <c r="D697" t="s">
        <v>2577</v>
      </c>
      <c r="E697" t="s">
        <v>32</v>
      </c>
      <c r="F697" t="s">
        <v>32</v>
      </c>
      <c r="G697" s="2" t="s">
        <v>32</v>
      </c>
      <c r="H697" s="2"/>
      <c r="I697" t="s">
        <v>275</v>
      </c>
      <c r="J697" s="2" t="s">
        <v>32</v>
      </c>
      <c r="K697" s="2" t="s">
        <v>32</v>
      </c>
      <c r="L697" s="2" t="s">
        <v>32</v>
      </c>
      <c r="M697" s="2" t="s">
        <v>32</v>
      </c>
      <c r="N697" s="2">
        <v>41583</v>
      </c>
      <c r="O697" s="2" t="s">
        <v>32</v>
      </c>
      <c r="P697" s="2" t="s">
        <v>32</v>
      </c>
      <c r="Q697" s="2" t="s">
        <v>32</v>
      </c>
      <c r="R697" s="2" t="s">
        <v>32</v>
      </c>
      <c r="S697" t="s">
        <v>215</v>
      </c>
      <c r="T697" t="s">
        <v>369</v>
      </c>
      <c r="U697" t="s">
        <v>32</v>
      </c>
      <c r="V697" t="s">
        <v>32</v>
      </c>
      <c r="W697" t="s">
        <v>32</v>
      </c>
      <c r="X697" t="s">
        <v>32</v>
      </c>
      <c r="Y697" t="s">
        <v>32</v>
      </c>
      <c r="Z697" t="s">
        <v>32</v>
      </c>
      <c r="AA697" t="s">
        <v>610</v>
      </c>
      <c r="AB697" s="2" t="s">
        <v>32</v>
      </c>
      <c r="AC697" t="s">
        <v>32</v>
      </c>
      <c r="AD697" t="s">
        <v>32</v>
      </c>
      <c r="AE697" t="s">
        <v>32</v>
      </c>
      <c r="AF697" t="s">
        <v>32</v>
      </c>
    </row>
    <row r="698" spans="1:32">
      <c r="A698" t="s">
        <v>2578</v>
      </c>
      <c r="B698" t="s">
        <v>2579</v>
      </c>
      <c r="C698" t="s">
        <v>2580</v>
      </c>
      <c r="D698" t="s">
        <v>2581</v>
      </c>
      <c r="E698" t="s">
        <v>32</v>
      </c>
      <c r="F698" t="s">
        <v>32</v>
      </c>
      <c r="G698" s="2" t="s">
        <v>32</v>
      </c>
      <c r="H698" s="2"/>
      <c r="I698" t="s">
        <v>374</v>
      </c>
      <c r="J698" s="2" t="s">
        <v>32</v>
      </c>
      <c r="K698" s="2" t="s">
        <v>32</v>
      </c>
      <c r="L698" s="2" t="s">
        <v>32</v>
      </c>
      <c r="M698" s="2" t="s">
        <v>32</v>
      </c>
      <c r="N698" s="2">
        <v>42065</v>
      </c>
      <c r="O698" s="2">
        <v>42061</v>
      </c>
      <c r="P698" s="2">
        <v>42072</v>
      </c>
      <c r="Q698" s="2">
        <v>42088</v>
      </c>
      <c r="R698" s="2">
        <v>42088</v>
      </c>
      <c r="S698" t="s">
        <v>454</v>
      </c>
      <c r="T698" t="s">
        <v>32</v>
      </c>
      <c r="U698" t="s">
        <v>32</v>
      </c>
      <c r="V698" t="s">
        <v>32</v>
      </c>
      <c r="W698" t="s">
        <v>32</v>
      </c>
      <c r="X698" t="s">
        <v>32</v>
      </c>
      <c r="Y698" t="s">
        <v>32</v>
      </c>
      <c r="Z698" t="s">
        <v>32</v>
      </c>
      <c r="AA698" t="s">
        <v>2582</v>
      </c>
      <c r="AB698" s="2" t="s">
        <v>32</v>
      </c>
      <c r="AC698" t="s">
        <v>32</v>
      </c>
      <c r="AD698" t="s">
        <v>32</v>
      </c>
      <c r="AE698" t="s">
        <v>32</v>
      </c>
      <c r="AF698" t="s">
        <v>32</v>
      </c>
    </row>
    <row r="699" spans="1:32">
      <c r="A699" t="s">
        <v>2583</v>
      </c>
      <c r="B699" t="s">
        <v>2584</v>
      </c>
      <c r="C699" t="s">
        <v>2585</v>
      </c>
      <c r="D699" t="s">
        <v>2586</v>
      </c>
      <c r="E699" t="s">
        <v>606</v>
      </c>
      <c r="F699" t="s">
        <v>42</v>
      </c>
      <c r="G699" s="2" t="s">
        <v>32</v>
      </c>
      <c r="H699" s="2"/>
      <c r="I699" t="s">
        <v>56</v>
      </c>
      <c r="J699" s="2" t="s">
        <v>32</v>
      </c>
      <c r="K699" s="2" t="s">
        <v>32</v>
      </c>
      <c r="L699" s="2" t="s">
        <v>32</v>
      </c>
      <c r="M699" s="2" t="s">
        <v>32</v>
      </c>
      <c r="N699" s="2" t="s">
        <v>32</v>
      </c>
      <c r="O699" s="2" t="s">
        <v>32</v>
      </c>
      <c r="P699" s="2" t="s">
        <v>32</v>
      </c>
      <c r="Q699" s="2" t="s">
        <v>32</v>
      </c>
      <c r="R699" s="2" t="s">
        <v>32</v>
      </c>
      <c r="S699" t="s">
        <v>215</v>
      </c>
      <c r="T699" t="s">
        <v>32</v>
      </c>
      <c r="U699" t="s">
        <v>32</v>
      </c>
      <c r="V699" t="s">
        <v>32</v>
      </c>
      <c r="W699" t="s">
        <v>32</v>
      </c>
      <c r="X699" t="s">
        <v>32</v>
      </c>
      <c r="Y699" t="s">
        <v>32</v>
      </c>
      <c r="Z699" t="s">
        <v>32</v>
      </c>
      <c r="AA699" t="s">
        <v>130</v>
      </c>
      <c r="AB699" s="2" t="s">
        <v>32</v>
      </c>
      <c r="AC699" t="s">
        <v>32</v>
      </c>
      <c r="AD699" t="s">
        <v>32</v>
      </c>
      <c r="AE699" t="s">
        <v>32</v>
      </c>
      <c r="AF699" t="s">
        <v>32</v>
      </c>
    </row>
    <row r="700" spans="1:32">
      <c r="A700" t="s">
        <v>2587</v>
      </c>
      <c r="B700" t="s">
        <v>2588</v>
      </c>
      <c r="C700" t="s">
        <v>2589</v>
      </c>
      <c r="D700" t="s">
        <v>2590</v>
      </c>
      <c r="E700" t="s">
        <v>103</v>
      </c>
      <c r="F700" t="s">
        <v>42</v>
      </c>
      <c r="G700" s="2" t="s">
        <v>32</v>
      </c>
      <c r="H700" s="2"/>
      <c r="I700" t="s">
        <v>396</v>
      </c>
      <c r="J700" s="2" t="s">
        <v>32</v>
      </c>
      <c r="K700" s="2" t="s">
        <v>32</v>
      </c>
      <c r="L700" s="2" t="s">
        <v>32</v>
      </c>
      <c r="M700" s="2" t="s">
        <v>32</v>
      </c>
      <c r="N700" s="2">
        <v>41316</v>
      </c>
      <c r="O700" s="2" t="s">
        <v>32</v>
      </c>
      <c r="P700" s="2" t="s">
        <v>32</v>
      </c>
      <c r="Q700" s="2" t="s">
        <v>32</v>
      </c>
      <c r="R700" s="2" t="s">
        <v>32</v>
      </c>
      <c r="S700" t="s">
        <v>215</v>
      </c>
      <c r="T700" t="s">
        <v>369</v>
      </c>
      <c r="U700" t="s">
        <v>32</v>
      </c>
      <c r="V700" t="s">
        <v>32</v>
      </c>
      <c r="W700" t="s">
        <v>32</v>
      </c>
      <c r="X700" t="s">
        <v>32</v>
      </c>
      <c r="Y700" t="s">
        <v>32</v>
      </c>
      <c r="Z700" t="s">
        <v>32</v>
      </c>
      <c r="AA700" t="s">
        <v>1705</v>
      </c>
      <c r="AB700" s="2" t="s">
        <v>32</v>
      </c>
      <c r="AC700" t="s">
        <v>32</v>
      </c>
      <c r="AD700" t="s">
        <v>32</v>
      </c>
      <c r="AE700" t="s">
        <v>32</v>
      </c>
      <c r="AF700" t="s">
        <v>32</v>
      </c>
    </row>
    <row r="701" spans="1:32">
      <c r="A701" t="s">
        <v>2591</v>
      </c>
      <c r="B701" t="s">
        <v>2592</v>
      </c>
      <c r="C701" t="s">
        <v>2593</v>
      </c>
      <c r="D701" t="s">
        <v>2594</v>
      </c>
      <c r="E701" t="s">
        <v>41</v>
      </c>
      <c r="F701" t="s">
        <v>32</v>
      </c>
      <c r="G701" s="2" t="s">
        <v>32</v>
      </c>
      <c r="H701" s="2"/>
      <c r="I701" t="s">
        <v>396</v>
      </c>
      <c r="J701" s="2" t="s">
        <v>32</v>
      </c>
      <c r="K701" s="2" t="s">
        <v>32</v>
      </c>
      <c r="L701" s="2" t="s">
        <v>32</v>
      </c>
      <c r="M701" s="2" t="s">
        <v>32</v>
      </c>
      <c r="N701" s="2">
        <v>41828</v>
      </c>
      <c r="O701" s="2" t="s">
        <v>32</v>
      </c>
      <c r="P701" s="2" t="s">
        <v>32</v>
      </c>
      <c r="Q701" s="2" t="s">
        <v>32</v>
      </c>
      <c r="R701" s="2" t="s">
        <v>32</v>
      </c>
      <c r="S701" t="s">
        <v>454</v>
      </c>
      <c r="T701" t="s">
        <v>32</v>
      </c>
      <c r="U701" t="s">
        <v>32</v>
      </c>
      <c r="V701" t="s">
        <v>32</v>
      </c>
      <c r="W701" t="s">
        <v>32</v>
      </c>
      <c r="X701" t="s">
        <v>32</v>
      </c>
      <c r="Y701" t="s">
        <v>32</v>
      </c>
      <c r="Z701" t="s">
        <v>32</v>
      </c>
      <c r="AA701" t="s">
        <v>2595</v>
      </c>
      <c r="AB701" s="2" t="s">
        <v>32</v>
      </c>
      <c r="AC701" t="s">
        <v>32</v>
      </c>
      <c r="AD701" t="s">
        <v>32</v>
      </c>
      <c r="AE701" t="s">
        <v>32</v>
      </c>
      <c r="AF701" t="s">
        <v>32</v>
      </c>
    </row>
    <row r="702" spans="1:32">
      <c r="A702" t="s">
        <v>2596</v>
      </c>
      <c r="B702" t="s">
        <v>32</v>
      </c>
      <c r="C702" t="s">
        <v>32</v>
      </c>
      <c r="D702" t="s">
        <v>2597</v>
      </c>
      <c r="E702" t="s">
        <v>32</v>
      </c>
      <c r="F702" t="s">
        <v>32</v>
      </c>
      <c r="G702" s="2" t="s">
        <v>32</v>
      </c>
      <c r="H702" s="2"/>
      <c r="I702" t="s">
        <v>275</v>
      </c>
      <c r="J702" s="2" t="s">
        <v>32</v>
      </c>
      <c r="K702" s="2" t="s">
        <v>32</v>
      </c>
      <c r="L702" s="2" t="s">
        <v>32</v>
      </c>
      <c r="M702" s="2" t="s">
        <v>32</v>
      </c>
      <c r="N702" s="2">
        <v>41381</v>
      </c>
      <c r="O702" s="2" t="s">
        <v>32</v>
      </c>
      <c r="P702" s="2" t="s">
        <v>32</v>
      </c>
      <c r="Q702" s="2" t="s">
        <v>32</v>
      </c>
      <c r="R702" s="2" t="s">
        <v>32</v>
      </c>
      <c r="S702" t="s">
        <v>215</v>
      </c>
      <c r="T702" t="s">
        <v>369</v>
      </c>
      <c r="U702" t="s">
        <v>32</v>
      </c>
      <c r="V702" t="s">
        <v>32</v>
      </c>
      <c r="W702" t="s">
        <v>32</v>
      </c>
      <c r="X702" t="s">
        <v>32</v>
      </c>
      <c r="Y702" t="s">
        <v>32</v>
      </c>
      <c r="Z702" t="s">
        <v>32</v>
      </c>
      <c r="AA702" t="s">
        <v>2598</v>
      </c>
      <c r="AB702" s="2" t="s">
        <v>32</v>
      </c>
      <c r="AC702" t="s">
        <v>32</v>
      </c>
      <c r="AD702" t="s">
        <v>32</v>
      </c>
      <c r="AE702" t="s">
        <v>32</v>
      </c>
      <c r="AF702" t="s">
        <v>32</v>
      </c>
    </row>
    <row r="703" spans="1:32">
      <c r="A703" t="s">
        <v>2599</v>
      </c>
      <c r="B703" t="s">
        <v>2600</v>
      </c>
      <c r="C703" t="s">
        <v>32</v>
      </c>
      <c r="D703" t="s">
        <v>2601</v>
      </c>
      <c r="E703" t="s">
        <v>32</v>
      </c>
      <c r="F703" t="s">
        <v>32</v>
      </c>
      <c r="G703" s="2" t="s">
        <v>32</v>
      </c>
      <c r="H703" s="2"/>
      <c r="I703" t="s">
        <v>396</v>
      </c>
      <c r="J703" s="2" t="s">
        <v>32</v>
      </c>
      <c r="K703" s="2" t="s">
        <v>32</v>
      </c>
      <c r="L703" s="2" t="s">
        <v>32</v>
      </c>
      <c r="M703" s="2" t="s">
        <v>32</v>
      </c>
      <c r="N703" s="2">
        <v>41479</v>
      </c>
      <c r="O703" s="2" t="s">
        <v>32</v>
      </c>
      <c r="P703" s="2" t="s">
        <v>32</v>
      </c>
      <c r="Q703" s="2" t="s">
        <v>32</v>
      </c>
      <c r="R703" s="2" t="s">
        <v>32</v>
      </c>
      <c r="S703" t="s">
        <v>215</v>
      </c>
      <c r="T703" t="s">
        <v>369</v>
      </c>
      <c r="U703" t="s">
        <v>32</v>
      </c>
      <c r="V703" t="s">
        <v>32</v>
      </c>
      <c r="W703" t="s">
        <v>32</v>
      </c>
      <c r="X703" t="s">
        <v>32</v>
      </c>
      <c r="Y703" t="s">
        <v>32</v>
      </c>
      <c r="Z703" t="s">
        <v>32</v>
      </c>
      <c r="AA703" t="s">
        <v>39</v>
      </c>
      <c r="AB703" s="2" t="s">
        <v>32</v>
      </c>
      <c r="AC703" t="s">
        <v>32</v>
      </c>
      <c r="AD703" t="s">
        <v>32</v>
      </c>
      <c r="AE703" t="s">
        <v>32</v>
      </c>
      <c r="AF703" t="s">
        <v>32</v>
      </c>
    </row>
    <row r="704" spans="1:32">
      <c r="A704" t="s">
        <v>2602</v>
      </c>
      <c r="B704" t="s">
        <v>2603</v>
      </c>
      <c r="C704" t="s">
        <v>2604</v>
      </c>
      <c r="D704" t="s">
        <v>2605</v>
      </c>
      <c r="E704" t="s">
        <v>103</v>
      </c>
      <c r="F704" t="s">
        <v>32</v>
      </c>
      <c r="G704" s="2" t="s">
        <v>32</v>
      </c>
      <c r="H704" s="2"/>
      <c r="I704" t="s">
        <v>275</v>
      </c>
      <c r="J704" s="2" t="s">
        <v>32</v>
      </c>
      <c r="K704" s="2" t="s">
        <v>32</v>
      </c>
      <c r="L704" s="2" t="s">
        <v>32</v>
      </c>
      <c r="M704" s="2" t="s">
        <v>32</v>
      </c>
      <c r="N704" s="2">
        <v>41537</v>
      </c>
      <c r="O704" s="2" t="s">
        <v>32</v>
      </c>
      <c r="P704" s="2">
        <v>41537</v>
      </c>
      <c r="Q704" s="2" t="s">
        <v>32</v>
      </c>
      <c r="R704" s="2" t="s">
        <v>32</v>
      </c>
      <c r="S704" t="s">
        <v>215</v>
      </c>
      <c r="T704" t="s">
        <v>369</v>
      </c>
      <c r="U704" t="s">
        <v>32</v>
      </c>
      <c r="V704" t="s">
        <v>32</v>
      </c>
      <c r="W704" t="s">
        <v>32</v>
      </c>
      <c r="X704" t="s">
        <v>32</v>
      </c>
      <c r="Y704" t="s">
        <v>32</v>
      </c>
      <c r="Z704" t="s">
        <v>32</v>
      </c>
      <c r="AA704" t="s">
        <v>1700</v>
      </c>
      <c r="AB704" s="2" t="s">
        <v>32</v>
      </c>
      <c r="AC704" t="s">
        <v>32</v>
      </c>
      <c r="AD704" t="s">
        <v>32</v>
      </c>
      <c r="AE704" t="s">
        <v>32</v>
      </c>
      <c r="AF704" t="s">
        <v>32</v>
      </c>
    </row>
    <row r="705" spans="1:32">
      <c r="A705" t="s">
        <v>2606</v>
      </c>
      <c r="B705" t="s">
        <v>2607</v>
      </c>
      <c r="C705" t="s">
        <v>2608</v>
      </c>
      <c r="D705" t="s">
        <v>2609</v>
      </c>
      <c r="E705" t="s">
        <v>32</v>
      </c>
      <c r="F705" t="s">
        <v>32</v>
      </c>
      <c r="G705" s="2" t="s">
        <v>32</v>
      </c>
      <c r="H705" s="2"/>
      <c r="I705" t="s">
        <v>275</v>
      </c>
      <c r="J705" s="2" t="s">
        <v>32</v>
      </c>
      <c r="K705" s="2" t="s">
        <v>32</v>
      </c>
      <c r="L705" s="2" t="s">
        <v>32</v>
      </c>
      <c r="M705" s="2" t="s">
        <v>32</v>
      </c>
      <c r="N705" s="2">
        <v>42255</v>
      </c>
      <c r="O705" s="2">
        <v>42151</v>
      </c>
      <c r="P705" s="2" t="s">
        <v>32</v>
      </c>
      <c r="Q705" s="2" t="s">
        <v>32</v>
      </c>
      <c r="R705" s="2" t="s">
        <v>32</v>
      </c>
      <c r="S705" t="s">
        <v>215</v>
      </c>
      <c r="T705" t="s">
        <v>369</v>
      </c>
      <c r="U705" t="s">
        <v>32</v>
      </c>
      <c r="V705" t="s">
        <v>32</v>
      </c>
      <c r="W705" t="s">
        <v>32</v>
      </c>
      <c r="X705" t="s">
        <v>32</v>
      </c>
      <c r="Y705" t="s">
        <v>32</v>
      </c>
      <c r="Z705" t="s">
        <v>32</v>
      </c>
      <c r="AA705" t="s">
        <v>50</v>
      </c>
      <c r="AB705" s="2" t="s">
        <v>32</v>
      </c>
      <c r="AC705" t="s">
        <v>32</v>
      </c>
      <c r="AD705" t="s">
        <v>32</v>
      </c>
      <c r="AE705" t="s">
        <v>32</v>
      </c>
      <c r="AF705" t="s">
        <v>32</v>
      </c>
    </row>
    <row r="706" spans="1:32">
      <c r="A706" t="s">
        <v>2610</v>
      </c>
      <c r="B706" t="s">
        <v>2611</v>
      </c>
      <c r="C706" t="s">
        <v>2612</v>
      </c>
      <c r="D706" t="s">
        <v>2613</v>
      </c>
      <c r="E706" t="s">
        <v>210</v>
      </c>
      <c r="F706" t="s">
        <v>32</v>
      </c>
      <c r="G706" s="2" t="s">
        <v>32</v>
      </c>
      <c r="H706" s="2"/>
      <c r="I706" t="s">
        <v>275</v>
      </c>
      <c r="J706" s="2" t="s">
        <v>32</v>
      </c>
      <c r="K706" s="2" t="s">
        <v>32</v>
      </c>
      <c r="L706" s="2" t="s">
        <v>32</v>
      </c>
      <c r="M706" s="2" t="s">
        <v>32</v>
      </c>
      <c r="N706" s="2">
        <v>42174</v>
      </c>
      <c r="O706" s="2" t="s">
        <v>32</v>
      </c>
      <c r="P706" s="2">
        <v>42486</v>
      </c>
      <c r="Q706" s="2">
        <v>42486</v>
      </c>
      <c r="R706" s="2">
        <v>42486</v>
      </c>
      <c r="S706" t="s">
        <v>215</v>
      </c>
      <c r="T706" t="s">
        <v>369</v>
      </c>
      <c r="U706" t="s">
        <v>32</v>
      </c>
      <c r="V706" t="s">
        <v>32</v>
      </c>
      <c r="W706" t="s">
        <v>32</v>
      </c>
      <c r="X706" t="s">
        <v>32</v>
      </c>
      <c r="Y706" t="s">
        <v>32</v>
      </c>
      <c r="Z706" t="s">
        <v>32</v>
      </c>
      <c r="AA706" t="s">
        <v>50</v>
      </c>
      <c r="AB706" s="2" t="s">
        <v>32</v>
      </c>
      <c r="AC706" t="s">
        <v>32</v>
      </c>
      <c r="AD706" t="s">
        <v>32</v>
      </c>
      <c r="AE706" t="s">
        <v>32</v>
      </c>
      <c r="AF706" t="s">
        <v>32</v>
      </c>
    </row>
    <row r="707" spans="1:32">
      <c r="A707" t="s">
        <v>2614</v>
      </c>
      <c r="B707" t="s">
        <v>2615</v>
      </c>
      <c r="C707" t="s">
        <v>2616</v>
      </c>
      <c r="D707" t="s">
        <v>2617</v>
      </c>
      <c r="E707" t="s">
        <v>41</v>
      </c>
      <c r="F707" t="s">
        <v>42</v>
      </c>
      <c r="G707" s="2" t="s">
        <v>32</v>
      </c>
      <c r="H707" s="2"/>
      <c r="I707" t="s">
        <v>411</v>
      </c>
      <c r="J707" s="2" t="s">
        <v>32</v>
      </c>
      <c r="K707" s="2" t="s">
        <v>32</v>
      </c>
      <c r="L707" s="2" t="s">
        <v>32</v>
      </c>
      <c r="M707" s="2" t="s">
        <v>32</v>
      </c>
      <c r="N707" s="2">
        <v>41536</v>
      </c>
      <c r="O707" s="2">
        <v>41555</v>
      </c>
      <c r="P707" s="2">
        <v>41558</v>
      </c>
      <c r="Q707" s="2">
        <v>41572</v>
      </c>
      <c r="R707" s="2">
        <v>41572</v>
      </c>
      <c r="S707" t="s">
        <v>44</v>
      </c>
      <c r="T707" t="s">
        <v>32</v>
      </c>
      <c r="U707" t="s">
        <v>32</v>
      </c>
      <c r="V707" t="s">
        <v>32</v>
      </c>
      <c r="W707" t="s">
        <v>32</v>
      </c>
      <c r="X707" t="s">
        <v>32</v>
      </c>
      <c r="Y707" t="s">
        <v>32</v>
      </c>
      <c r="Z707" t="s">
        <v>32</v>
      </c>
      <c r="AA707" t="s">
        <v>50</v>
      </c>
      <c r="AB707" s="2" t="s">
        <v>32</v>
      </c>
      <c r="AC707" t="s">
        <v>32</v>
      </c>
      <c r="AD707" t="s">
        <v>32</v>
      </c>
      <c r="AE707" t="s">
        <v>32</v>
      </c>
      <c r="AF707" t="s">
        <v>32</v>
      </c>
    </row>
    <row r="708" spans="1:32">
      <c r="A708" t="s">
        <v>2618</v>
      </c>
      <c r="B708" t="s">
        <v>2619</v>
      </c>
      <c r="C708" t="s">
        <v>2620</v>
      </c>
      <c r="D708" t="s">
        <v>2621</v>
      </c>
      <c r="E708" t="s">
        <v>103</v>
      </c>
      <c r="F708" t="s">
        <v>42</v>
      </c>
      <c r="G708" s="2" t="s">
        <v>32</v>
      </c>
      <c r="H708" s="2"/>
      <c r="I708" t="s">
        <v>480</v>
      </c>
      <c r="J708" s="2" t="s">
        <v>32</v>
      </c>
      <c r="K708" s="2" t="s">
        <v>32</v>
      </c>
      <c r="L708" s="2" t="s">
        <v>32</v>
      </c>
      <c r="M708" s="2" t="s">
        <v>32</v>
      </c>
      <c r="N708" s="2">
        <v>42163</v>
      </c>
      <c r="O708" s="2" t="s">
        <v>32</v>
      </c>
      <c r="P708" s="2" t="s">
        <v>32</v>
      </c>
      <c r="Q708" s="2" t="s">
        <v>32</v>
      </c>
      <c r="R708" s="2" t="s">
        <v>32</v>
      </c>
      <c r="S708" t="s">
        <v>215</v>
      </c>
      <c r="T708" t="s">
        <v>369</v>
      </c>
      <c r="U708" t="s">
        <v>32</v>
      </c>
      <c r="V708" t="s">
        <v>32</v>
      </c>
      <c r="W708" t="s">
        <v>32</v>
      </c>
      <c r="X708" t="s">
        <v>32</v>
      </c>
      <c r="Y708" t="s">
        <v>32</v>
      </c>
      <c r="Z708" t="s">
        <v>32</v>
      </c>
      <c r="AA708" t="s">
        <v>250</v>
      </c>
      <c r="AB708" s="2" t="s">
        <v>32</v>
      </c>
      <c r="AC708" t="s">
        <v>32</v>
      </c>
      <c r="AD708" t="s">
        <v>32</v>
      </c>
      <c r="AE708" t="s">
        <v>32</v>
      </c>
      <c r="AF708" t="s">
        <v>32</v>
      </c>
    </row>
    <row r="709" spans="1:32">
      <c r="A709" t="s">
        <v>2622</v>
      </c>
      <c r="B709" t="s">
        <v>2623</v>
      </c>
      <c r="C709" t="s">
        <v>2624</v>
      </c>
      <c r="D709" t="s">
        <v>2625</v>
      </c>
      <c r="E709" t="s">
        <v>192</v>
      </c>
      <c r="F709" t="s">
        <v>42</v>
      </c>
      <c r="G709" s="2" t="s">
        <v>32</v>
      </c>
      <c r="H709" s="2"/>
      <c r="I709" t="s">
        <v>411</v>
      </c>
      <c r="J709" s="2" t="s">
        <v>32</v>
      </c>
      <c r="K709" s="2" t="s">
        <v>32</v>
      </c>
      <c r="L709" s="2" t="s">
        <v>32</v>
      </c>
      <c r="M709" s="2" t="s">
        <v>32</v>
      </c>
      <c r="N709" s="2">
        <v>42401</v>
      </c>
      <c r="O709" s="2">
        <v>42317</v>
      </c>
      <c r="P709" s="2">
        <v>42530</v>
      </c>
      <c r="Q709" s="2">
        <v>42530</v>
      </c>
      <c r="R709" s="2">
        <v>42530</v>
      </c>
      <c r="S709" t="s">
        <v>44</v>
      </c>
      <c r="T709" t="s">
        <v>789</v>
      </c>
      <c r="U709" t="s">
        <v>2626</v>
      </c>
      <c r="V709" t="s">
        <v>2627</v>
      </c>
      <c r="W709" t="s">
        <v>32</v>
      </c>
      <c r="X709" t="s">
        <v>32</v>
      </c>
      <c r="Y709" t="s">
        <v>2628</v>
      </c>
      <c r="Z709" t="s">
        <v>2629</v>
      </c>
      <c r="AA709" t="s">
        <v>2630</v>
      </c>
      <c r="AB709" s="2" t="s">
        <v>32</v>
      </c>
      <c r="AC709" t="s">
        <v>32</v>
      </c>
      <c r="AD709" t="s">
        <v>32</v>
      </c>
      <c r="AE709" t="s">
        <v>32</v>
      </c>
      <c r="AF709" t="s">
        <v>32</v>
      </c>
    </row>
    <row r="710" spans="1:32">
      <c r="A710" t="s">
        <v>2631</v>
      </c>
      <c r="B710" t="s">
        <v>32</v>
      </c>
      <c r="C710" t="s">
        <v>32</v>
      </c>
      <c r="D710" t="s">
        <v>2632</v>
      </c>
      <c r="E710" t="s">
        <v>32</v>
      </c>
      <c r="F710" t="s">
        <v>32</v>
      </c>
      <c r="G710" s="2" t="s">
        <v>32</v>
      </c>
      <c r="H710" s="2"/>
      <c r="I710" t="s">
        <v>396</v>
      </c>
      <c r="J710" s="2" t="s">
        <v>32</v>
      </c>
      <c r="K710" s="2" t="s">
        <v>32</v>
      </c>
      <c r="L710" s="2" t="s">
        <v>32</v>
      </c>
      <c r="M710" s="2" t="s">
        <v>32</v>
      </c>
      <c r="N710" s="2">
        <v>41655</v>
      </c>
      <c r="O710" s="2" t="s">
        <v>32</v>
      </c>
      <c r="P710" s="2" t="s">
        <v>32</v>
      </c>
      <c r="Q710" s="2" t="s">
        <v>32</v>
      </c>
      <c r="R710" s="2" t="s">
        <v>32</v>
      </c>
      <c r="S710" t="s">
        <v>215</v>
      </c>
      <c r="T710" t="s">
        <v>369</v>
      </c>
      <c r="U710" t="s">
        <v>32</v>
      </c>
      <c r="V710" t="s">
        <v>32</v>
      </c>
      <c r="W710" t="s">
        <v>32</v>
      </c>
      <c r="X710" t="s">
        <v>32</v>
      </c>
      <c r="Y710" t="s">
        <v>32</v>
      </c>
      <c r="Z710" t="s">
        <v>32</v>
      </c>
      <c r="AA710" t="s">
        <v>2598</v>
      </c>
      <c r="AB710" s="2" t="s">
        <v>32</v>
      </c>
      <c r="AC710" t="s">
        <v>32</v>
      </c>
      <c r="AD710" t="s">
        <v>32</v>
      </c>
      <c r="AE710" t="s">
        <v>32</v>
      </c>
      <c r="AF710" t="s">
        <v>32</v>
      </c>
    </row>
    <row r="711" spans="1:32">
      <c r="A711" t="s">
        <v>2633</v>
      </c>
      <c r="B711" t="s">
        <v>2634</v>
      </c>
      <c r="C711" t="s">
        <v>2635</v>
      </c>
      <c r="D711" t="s">
        <v>2636</v>
      </c>
      <c r="E711" t="s">
        <v>192</v>
      </c>
      <c r="F711" t="s">
        <v>42</v>
      </c>
      <c r="G711" s="2" t="s">
        <v>32</v>
      </c>
      <c r="H711" s="2"/>
      <c r="I711" t="s">
        <v>411</v>
      </c>
      <c r="J711" s="2" t="s">
        <v>32</v>
      </c>
      <c r="K711" s="2" t="s">
        <v>32</v>
      </c>
      <c r="L711" s="2" t="s">
        <v>32</v>
      </c>
      <c r="M711" s="2" t="s">
        <v>32</v>
      </c>
      <c r="N711" s="2">
        <v>41673</v>
      </c>
      <c r="O711" s="2">
        <v>41694</v>
      </c>
      <c r="P711" s="2">
        <v>41759</v>
      </c>
      <c r="Q711" s="2">
        <v>41879</v>
      </c>
      <c r="R711" s="2">
        <v>41879</v>
      </c>
      <c r="S711" t="s">
        <v>215</v>
      </c>
      <c r="T711" t="s">
        <v>369</v>
      </c>
      <c r="U711" t="s">
        <v>32</v>
      </c>
      <c r="V711" t="s">
        <v>32</v>
      </c>
      <c r="W711" t="s">
        <v>32</v>
      </c>
      <c r="X711" t="s">
        <v>32</v>
      </c>
      <c r="Y711" t="s">
        <v>32</v>
      </c>
      <c r="Z711" t="s">
        <v>32</v>
      </c>
      <c r="AA711" t="s">
        <v>50</v>
      </c>
      <c r="AB711" s="2" t="s">
        <v>32</v>
      </c>
      <c r="AC711" t="s">
        <v>32</v>
      </c>
      <c r="AD711" t="s">
        <v>32</v>
      </c>
      <c r="AE711" t="s">
        <v>32</v>
      </c>
      <c r="AF711" t="s">
        <v>32</v>
      </c>
    </row>
    <row r="712" spans="1:32">
      <c r="A712" t="s">
        <v>2637</v>
      </c>
      <c r="B712" t="s">
        <v>2638</v>
      </c>
      <c r="C712" t="s">
        <v>2639</v>
      </c>
      <c r="D712" t="s">
        <v>2640</v>
      </c>
      <c r="E712" t="s">
        <v>945</v>
      </c>
      <c r="F712" t="s">
        <v>42</v>
      </c>
      <c r="G712" s="2">
        <v>43203</v>
      </c>
      <c r="H712" s="2"/>
      <c r="I712" t="s">
        <v>43</v>
      </c>
      <c r="J712" s="2" t="s">
        <v>32</v>
      </c>
      <c r="K712" s="2" t="s">
        <v>32</v>
      </c>
      <c r="L712" s="2" t="s">
        <v>32</v>
      </c>
      <c r="M712" s="2" t="s">
        <v>32</v>
      </c>
      <c r="N712" s="2" t="s">
        <v>32</v>
      </c>
      <c r="O712" s="2" t="s">
        <v>32</v>
      </c>
      <c r="P712" s="2" t="s">
        <v>32</v>
      </c>
      <c r="Q712" s="2" t="s">
        <v>32</v>
      </c>
      <c r="R712" s="2" t="s">
        <v>32</v>
      </c>
      <c r="S712" t="s">
        <v>215</v>
      </c>
      <c r="T712" t="s">
        <v>369</v>
      </c>
      <c r="U712" t="s">
        <v>32</v>
      </c>
      <c r="V712" t="s">
        <v>32</v>
      </c>
      <c r="W712" t="s">
        <v>32</v>
      </c>
      <c r="X712" t="s">
        <v>32</v>
      </c>
      <c r="Y712" t="s">
        <v>32</v>
      </c>
      <c r="Z712" t="s">
        <v>32</v>
      </c>
      <c r="AA712" t="s">
        <v>154</v>
      </c>
      <c r="AB712" s="2" t="s">
        <v>32</v>
      </c>
      <c r="AC712" t="s">
        <v>32</v>
      </c>
      <c r="AD712" t="s">
        <v>32</v>
      </c>
      <c r="AE712" t="s">
        <v>32</v>
      </c>
      <c r="AF712" t="s">
        <v>131</v>
      </c>
    </row>
    <row r="713" spans="1:32">
      <c r="A713" t="s">
        <v>2641</v>
      </c>
      <c r="B713" t="s">
        <v>2642</v>
      </c>
      <c r="C713" t="s">
        <v>2643</v>
      </c>
      <c r="D713" t="s">
        <v>2644</v>
      </c>
      <c r="E713" t="s">
        <v>41</v>
      </c>
      <c r="F713" t="s">
        <v>42</v>
      </c>
      <c r="G713" s="2" t="s">
        <v>32</v>
      </c>
      <c r="H713" s="2"/>
      <c r="I713" t="s">
        <v>374</v>
      </c>
      <c r="J713" s="2" t="s">
        <v>32</v>
      </c>
      <c r="K713" s="2" t="s">
        <v>32</v>
      </c>
      <c r="L713" s="2" t="s">
        <v>32</v>
      </c>
      <c r="M713" s="2" t="s">
        <v>32</v>
      </c>
      <c r="N713" s="2">
        <v>41704</v>
      </c>
      <c r="O713" s="2">
        <v>41705</v>
      </c>
      <c r="P713" s="2">
        <v>41711</v>
      </c>
      <c r="Q713" s="2">
        <v>41799</v>
      </c>
      <c r="R713" s="2">
        <v>41921</v>
      </c>
      <c r="S713" t="s">
        <v>44</v>
      </c>
      <c r="T713" t="s">
        <v>32</v>
      </c>
      <c r="U713" t="s">
        <v>32</v>
      </c>
      <c r="V713" t="s">
        <v>32</v>
      </c>
      <c r="W713" t="s">
        <v>32</v>
      </c>
      <c r="X713" t="s">
        <v>32</v>
      </c>
      <c r="Y713" t="s">
        <v>32</v>
      </c>
      <c r="Z713" t="s">
        <v>32</v>
      </c>
      <c r="AA713" t="s">
        <v>250</v>
      </c>
      <c r="AB713" s="2" t="s">
        <v>32</v>
      </c>
      <c r="AC713" t="s">
        <v>32</v>
      </c>
      <c r="AD713" t="s">
        <v>32</v>
      </c>
      <c r="AE713" t="s">
        <v>32</v>
      </c>
      <c r="AF713" t="s">
        <v>32</v>
      </c>
    </row>
    <row r="714" spans="1:32">
      <c r="A714" t="s">
        <v>2645</v>
      </c>
      <c r="B714" t="s">
        <v>2646</v>
      </c>
      <c r="C714" t="s">
        <v>2647</v>
      </c>
      <c r="D714" t="s">
        <v>2648</v>
      </c>
      <c r="E714" t="s">
        <v>32</v>
      </c>
      <c r="F714" t="s">
        <v>32</v>
      </c>
      <c r="G714" s="2" t="s">
        <v>32</v>
      </c>
      <c r="H714" s="2"/>
      <c r="I714" t="s">
        <v>275</v>
      </c>
      <c r="J714" s="2" t="s">
        <v>32</v>
      </c>
      <c r="K714" s="2" t="s">
        <v>32</v>
      </c>
      <c r="L714" s="2" t="s">
        <v>32</v>
      </c>
      <c r="M714" s="2" t="s">
        <v>32</v>
      </c>
      <c r="N714" s="2">
        <v>41732</v>
      </c>
      <c r="O714" s="2" t="s">
        <v>32</v>
      </c>
      <c r="P714" s="2" t="s">
        <v>32</v>
      </c>
      <c r="Q714" s="2" t="s">
        <v>32</v>
      </c>
      <c r="R714" s="2" t="s">
        <v>32</v>
      </c>
      <c r="S714" t="s">
        <v>215</v>
      </c>
      <c r="T714" t="s">
        <v>369</v>
      </c>
      <c r="U714" t="s">
        <v>32</v>
      </c>
      <c r="V714" t="s">
        <v>32</v>
      </c>
      <c r="W714" t="s">
        <v>32</v>
      </c>
      <c r="X714" t="s">
        <v>32</v>
      </c>
      <c r="Y714" t="s">
        <v>32</v>
      </c>
      <c r="Z714" t="s">
        <v>32</v>
      </c>
      <c r="AA714" t="s">
        <v>253</v>
      </c>
      <c r="AB714" s="2" t="s">
        <v>32</v>
      </c>
      <c r="AC714" t="s">
        <v>32</v>
      </c>
      <c r="AD714" t="s">
        <v>32</v>
      </c>
      <c r="AE714" t="s">
        <v>32</v>
      </c>
      <c r="AF714" t="s">
        <v>32</v>
      </c>
    </row>
    <row r="715" spans="1:32">
      <c r="A715" t="s">
        <v>2649</v>
      </c>
      <c r="B715" t="s">
        <v>32</v>
      </c>
      <c r="C715" t="s">
        <v>32</v>
      </c>
      <c r="D715" t="s">
        <v>2650</v>
      </c>
      <c r="E715" t="s">
        <v>32</v>
      </c>
      <c r="F715" t="s">
        <v>32</v>
      </c>
      <c r="G715" s="2" t="s">
        <v>32</v>
      </c>
      <c r="H715" s="2"/>
      <c r="I715" t="s">
        <v>480</v>
      </c>
      <c r="J715" s="2" t="s">
        <v>32</v>
      </c>
      <c r="K715" s="2" t="s">
        <v>32</v>
      </c>
      <c r="L715" s="2" t="s">
        <v>32</v>
      </c>
      <c r="M715" s="2" t="s">
        <v>32</v>
      </c>
      <c r="N715" s="2">
        <v>41397</v>
      </c>
      <c r="O715" s="2" t="s">
        <v>32</v>
      </c>
      <c r="P715" s="2" t="s">
        <v>32</v>
      </c>
      <c r="Q715" s="2" t="s">
        <v>32</v>
      </c>
      <c r="R715" s="2" t="s">
        <v>32</v>
      </c>
      <c r="S715" t="s">
        <v>215</v>
      </c>
      <c r="T715" t="s">
        <v>369</v>
      </c>
      <c r="U715" t="s">
        <v>32</v>
      </c>
      <c r="V715" t="s">
        <v>32</v>
      </c>
      <c r="W715" t="s">
        <v>32</v>
      </c>
      <c r="X715" t="s">
        <v>32</v>
      </c>
      <c r="Y715" t="s">
        <v>32</v>
      </c>
      <c r="Z715" t="s">
        <v>32</v>
      </c>
      <c r="AA715" t="s">
        <v>438</v>
      </c>
      <c r="AB715" s="2" t="s">
        <v>32</v>
      </c>
      <c r="AC715" t="s">
        <v>32</v>
      </c>
      <c r="AD715" t="s">
        <v>32</v>
      </c>
      <c r="AE715" t="s">
        <v>32</v>
      </c>
      <c r="AF715" t="s">
        <v>32</v>
      </c>
    </row>
    <row r="716" spans="1:32">
      <c r="A716" t="s">
        <v>2651</v>
      </c>
      <c r="B716" t="s">
        <v>2652</v>
      </c>
      <c r="C716" t="s">
        <v>32</v>
      </c>
      <c r="D716" t="s">
        <v>2653</v>
      </c>
      <c r="E716" t="s">
        <v>32</v>
      </c>
      <c r="F716" t="s">
        <v>32</v>
      </c>
      <c r="G716" s="2" t="s">
        <v>32</v>
      </c>
      <c r="H716" s="2"/>
      <c r="I716" t="s">
        <v>275</v>
      </c>
      <c r="J716" s="2" t="s">
        <v>32</v>
      </c>
      <c r="K716" s="2" t="s">
        <v>32</v>
      </c>
      <c r="L716" s="2" t="s">
        <v>32</v>
      </c>
      <c r="M716" s="2" t="s">
        <v>32</v>
      </c>
      <c r="N716" s="2">
        <v>41523</v>
      </c>
      <c r="O716" s="2" t="s">
        <v>32</v>
      </c>
      <c r="P716" s="2" t="s">
        <v>32</v>
      </c>
      <c r="Q716" s="2" t="s">
        <v>32</v>
      </c>
      <c r="R716" s="2" t="s">
        <v>32</v>
      </c>
      <c r="S716" t="s">
        <v>215</v>
      </c>
      <c r="T716" t="s">
        <v>369</v>
      </c>
      <c r="U716" t="s">
        <v>32</v>
      </c>
      <c r="V716" t="s">
        <v>32</v>
      </c>
      <c r="W716" t="s">
        <v>32</v>
      </c>
      <c r="X716" t="s">
        <v>32</v>
      </c>
      <c r="Y716" t="s">
        <v>32</v>
      </c>
      <c r="Z716" t="s">
        <v>32</v>
      </c>
      <c r="AA716" t="s">
        <v>806</v>
      </c>
      <c r="AB716" s="2" t="s">
        <v>32</v>
      </c>
      <c r="AC716" t="s">
        <v>32</v>
      </c>
      <c r="AD716" t="s">
        <v>32</v>
      </c>
      <c r="AE716" t="s">
        <v>32</v>
      </c>
      <c r="AF716" t="s">
        <v>32</v>
      </c>
    </row>
    <row r="717" spans="1:32">
      <c r="A717" t="s">
        <v>2654</v>
      </c>
      <c r="B717" t="s">
        <v>2655</v>
      </c>
      <c r="C717" t="s">
        <v>32</v>
      </c>
      <c r="D717" t="s">
        <v>2656</v>
      </c>
      <c r="E717" t="s">
        <v>32</v>
      </c>
      <c r="F717" t="s">
        <v>32</v>
      </c>
      <c r="G717" s="2" t="s">
        <v>32</v>
      </c>
      <c r="H717" s="2"/>
      <c r="I717" t="s">
        <v>374</v>
      </c>
      <c r="J717" s="2" t="s">
        <v>32</v>
      </c>
      <c r="K717" s="2" t="s">
        <v>32</v>
      </c>
      <c r="L717" s="2" t="s">
        <v>32</v>
      </c>
      <c r="M717" s="2" t="s">
        <v>32</v>
      </c>
      <c r="N717" s="2">
        <v>42072</v>
      </c>
      <c r="O717" s="2" t="s">
        <v>32</v>
      </c>
      <c r="P717" s="2" t="s">
        <v>32</v>
      </c>
      <c r="Q717" s="2" t="s">
        <v>32</v>
      </c>
      <c r="R717" s="2" t="s">
        <v>32</v>
      </c>
      <c r="S717" t="s">
        <v>215</v>
      </c>
      <c r="T717" t="s">
        <v>369</v>
      </c>
      <c r="U717" t="s">
        <v>32</v>
      </c>
      <c r="V717" t="s">
        <v>32</v>
      </c>
      <c r="W717" t="s">
        <v>32</v>
      </c>
      <c r="X717" t="s">
        <v>32</v>
      </c>
      <c r="Y717" t="s">
        <v>32</v>
      </c>
      <c r="Z717" t="s">
        <v>32</v>
      </c>
      <c r="AA717" t="s">
        <v>806</v>
      </c>
      <c r="AB717" s="2" t="s">
        <v>32</v>
      </c>
      <c r="AC717" t="s">
        <v>32</v>
      </c>
      <c r="AD717" t="s">
        <v>32</v>
      </c>
      <c r="AE717" t="s">
        <v>32</v>
      </c>
      <c r="AF717" t="s">
        <v>32</v>
      </c>
    </row>
    <row r="718" spans="1:32">
      <c r="A718" t="s">
        <v>2657</v>
      </c>
      <c r="B718" t="s">
        <v>2658</v>
      </c>
      <c r="C718" t="s">
        <v>32</v>
      </c>
      <c r="D718" t="s">
        <v>2659</v>
      </c>
      <c r="E718" t="s">
        <v>32</v>
      </c>
      <c r="F718" t="s">
        <v>32</v>
      </c>
      <c r="G718" s="2" t="s">
        <v>32</v>
      </c>
      <c r="H718" s="2"/>
      <c r="I718" t="s">
        <v>1092</v>
      </c>
      <c r="J718" s="2" t="s">
        <v>32</v>
      </c>
      <c r="K718" s="2" t="s">
        <v>32</v>
      </c>
      <c r="L718" s="2" t="s">
        <v>32</v>
      </c>
      <c r="M718" s="2" t="s">
        <v>32</v>
      </c>
      <c r="N718" s="2">
        <v>41724</v>
      </c>
      <c r="O718" s="2" t="s">
        <v>32</v>
      </c>
      <c r="P718" s="2" t="s">
        <v>32</v>
      </c>
      <c r="Q718" s="2" t="s">
        <v>32</v>
      </c>
      <c r="R718" s="2" t="s">
        <v>32</v>
      </c>
      <c r="S718" t="s">
        <v>215</v>
      </c>
      <c r="T718" t="s">
        <v>369</v>
      </c>
      <c r="U718" t="s">
        <v>32</v>
      </c>
      <c r="V718" t="s">
        <v>32</v>
      </c>
      <c r="W718" t="s">
        <v>32</v>
      </c>
      <c r="X718" t="s">
        <v>32</v>
      </c>
      <c r="Y718" t="s">
        <v>32</v>
      </c>
      <c r="Z718" t="s">
        <v>32</v>
      </c>
      <c r="AA718" t="s">
        <v>806</v>
      </c>
      <c r="AB718" s="2" t="s">
        <v>32</v>
      </c>
      <c r="AC718" t="s">
        <v>32</v>
      </c>
      <c r="AD718" t="s">
        <v>32</v>
      </c>
      <c r="AE718" t="s">
        <v>32</v>
      </c>
      <c r="AF718" t="s">
        <v>32</v>
      </c>
    </row>
    <row r="719" spans="1:32">
      <c r="A719" t="s">
        <v>2660</v>
      </c>
      <c r="B719" t="s">
        <v>1742</v>
      </c>
      <c r="C719" t="s">
        <v>32</v>
      </c>
      <c r="D719" t="s">
        <v>2661</v>
      </c>
      <c r="E719" t="s">
        <v>32</v>
      </c>
      <c r="F719" t="s">
        <v>32</v>
      </c>
      <c r="G719" s="2" t="s">
        <v>32</v>
      </c>
      <c r="H719" s="2"/>
      <c r="I719" t="s">
        <v>396</v>
      </c>
      <c r="J719" s="2" t="s">
        <v>32</v>
      </c>
      <c r="K719" s="2" t="s">
        <v>32</v>
      </c>
      <c r="L719" s="2" t="s">
        <v>32</v>
      </c>
      <c r="M719" s="2" t="s">
        <v>32</v>
      </c>
      <c r="N719" s="2">
        <v>41975</v>
      </c>
      <c r="O719" s="2" t="s">
        <v>32</v>
      </c>
      <c r="P719" s="2" t="s">
        <v>32</v>
      </c>
      <c r="Q719" s="2" t="s">
        <v>32</v>
      </c>
      <c r="R719" s="2" t="s">
        <v>32</v>
      </c>
      <c r="S719" t="s">
        <v>215</v>
      </c>
      <c r="T719" t="s">
        <v>369</v>
      </c>
      <c r="U719" t="s">
        <v>32</v>
      </c>
      <c r="V719" t="s">
        <v>32</v>
      </c>
      <c r="W719" t="s">
        <v>32</v>
      </c>
      <c r="X719" t="s">
        <v>32</v>
      </c>
      <c r="Y719" t="s">
        <v>32</v>
      </c>
      <c r="Z719" t="s">
        <v>32</v>
      </c>
      <c r="AA719" t="s">
        <v>1744</v>
      </c>
      <c r="AB719" s="2" t="s">
        <v>32</v>
      </c>
      <c r="AC719" t="s">
        <v>32</v>
      </c>
      <c r="AD719" t="s">
        <v>32</v>
      </c>
      <c r="AE719" t="s">
        <v>32</v>
      </c>
      <c r="AF719" t="s">
        <v>32</v>
      </c>
    </row>
    <row r="720" spans="1:32">
      <c r="A720" t="s">
        <v>2662</v>
      </c>
      <c r="B720" t="s">
        <v>1742</v>
      </c>
      <c r="C720" t="s">
        <v>32</v>
      </c>
      <c r="D720" t="s">
        <v>2663</v>
      </c>
      <c r="E720" t="s">
        <v>32</v>
      </c>
      <c r="F720" t="s">
        <v>32</v>
      </c>
      <c r="G720" s="2" t="s">
        <v>32</v>
      </c>
      <c r="H720" s="2"/>
      <c r="I720" t="s">
        <v>396</v>
      </c>
      <c r="J720" s="2" t="s">
        <v>32</v>
      </c>
      <c r="K720" s="2" t="s">
        <v>32</v>
      </c>
      <c r="L720" s="2" t="s">
        <v>32</v>
      </c>
      <c r="M720" s="2" t="s">
        <v>32</v>
      </c>
      <c r="N720" s="2">
        <v>41593</v>
      </c>
      <c r="O720" s="2" t="s">
        <v>32</v>
      </c>
      <c r="P720" s="2" t="s">
        <v>32</v>
      </c>
      <c r="Q720" s="2" t="s">
        <v>32</v>
      </c>
      <c r="R720" s="2" t="s">
        <v>32</v>
      </c>
      <c r="S720" t="s">
        <v>215</v>
      </c>
      <c r="T720" t="s">
        <v>369</v>
      </c>
      <c r="U720" t="s">
        <v>32</v>
      </c>
      <c r="V720" t="s">
        <v>32</v>
      </c>
      <c r="W720" t="s">
        <v>32</v>
      </c>
      <c r="X720" t="s">
        <v>32</v>
      </c>
      <c r="Y720" t="s">
        <v>32</v>
      </c>
      <c r="Z720" t="s">
        <v>32</v>
      </c>
      <c r="AA720" t="s">
        <v>1744</v>
      </c>
      <c r="AB720" s="2" t="s">
        <v>32</v>
      </c>
      <c r="AC720" t="s">
        <v>32</v>
      </c>
      <c r="AD720" t="s">
        <v>32</v>
      </c>
      <c r="AE720" t="s">
        <v>32</v>
      </c>
      <c r="AF720" t="s">
        <v>32</v>
      </c>
    </row>
    <row r="721" spans="1:32">
      <c r="A721" t="s">
        <v>2664</v>
      </c>
      <c r="B721" t="s">
        <v>2165</v>
      </c>
      <c r="C721" t="s">
        <v>32</v>
      </c>
      <c r="D721" t="s">
        <v>2665</v>
      </c>
      <c r="E721" t="s">
        <v>32</v>
      </c>
      <c r="F721" t="s">
        <v>32</v>
      </c>
      <c r="G721" s="2" t="s">
        <v>32</v>
      </c>
      <c r="H721" s="2"/>
      <c r="I721" t="s">
        <v>275</v>
      </c>
      <c r="J721" s="2" t="s">
        <v>32</v>
      </c>
      <c r="K721" s="2" t="s">
        <v>32</v>
      </c>
      <c r="L721" s="2" t="s">
        <v>32</v>
      </c>
      <c r="M721" s="2" t="s">
        <v>32</v>
      </c>
      <c r="N721" s="2">
        <v>41555</v>
      </c>
      <c r="O721" s="2" t="s">
        <v>32</v>
      </c>
      <c r="P721" s="2" t="s">
        <v>32</v>
      </c>
      <c r="Q721" s="2" t="s">
        <v>32</v>
      </c>
      <c r="R721" s="2" t="s">
        <v>32</v>
      </c>
      <c r="S721" t="s">
        <v>215</v>
      </c>
      <c r="T721" t="s">
        <v>369</v>
      </c>
      <c r="U721" t="s">
        <v>32</v>
      </c>
      <c r="V721" t="s">
        <v>32</v>
      </c>
      <c r="W721" t="s">
        <v>32</v>
      </c>
      <c r="X721" t="s">
        <v>32</v>
      </c>
      <c r="Y721" t="s">
        <v>32</v>
      </c>
      <c r="Z721" t="s">
        <v>32</v>
      </c>
      <c r="AA721" t="s">
        <v>2163</v>
      </c>
      <c r="AB721" s="2" t="s">
        <v>32</v>
      </c>
      <c r="AC721" t="s">
        <v>32</v>
      </c>
      <c r="AD721" t="s">
        <v>32</v>
      </c>
      <c r="AE721" t="s">
        <v>32</v>
      </c>
      <c r="AF721" t="s">
        <v>32</v>
      </c>
    </row>
    <row r="722" spans="1:32">
      <c r="A722" t="s">
        <v>2666</v>
      </c>
      <c r="B722" t="s">
        <v>32</v>
      </c>
      <c r="C722" t="s">
        <v>32</v>
      </c>
      <c r="D722" t="s">
        <v>2667</v>
      </c>
      <c r="E722" t="s">
        <v>32</v>
      </c>
      <c r="F722" t="s">
        <v>32</v>
      </c>
      <c r="G722" s="2" t="s">
        <v>32</v>
      </c>
      <c r="H722" s="2"/>
      <c r="I722" t="s">
        <v>275</v>
      </c>
      <c r="J722" s="2" t="s">
        <v>32</v>
      </c>
      <c r="K722" s="2" t="s">
        <v>32</v>
      </c>
      <c r="L722" s="2" t="s">
        <v>32</v>
      </c>
      <c r="M722" s="2" t="s">
        <v>32</v>
      </c>
      <c r="N722" s="2">
        <v>41677</v>
      </c>
      <c r="O722" s="2" t="s">
        <v>32</v>
      </c>
      <c r="P722" s="2" t="s">
        <v>32</v>
      </c>
      <c r="Q722" s="2" t="s">
        <v>32</v>
      </c>
      <c r="R722" s="2" t="s">
        <v>32</v>
      </c>
      <c r="S722" t="s">
        <v>215</v>
      </c>
      <c r="T722" t="s">
        <v>369</v>
      </c>
      <c r="U722" t="s">
        <v>32</v>
      </c>
      <c r="V722" t="s">
        <v>32</v>
      </c>
      <c r="W722" t="s">
        <v>32</v>
      </c>
      <c r="X722" t="s">
        <v>32</v>
      </c>
      <c r="Y722" t="s">
        <v>32</v>
      </c>
      <c r="Z722" t="s">
        <v>32</v>
      </c>
      <c r="AA722" t="s">
        <v>1008</v>
      </c>
      <c r="AB722" s="2" t="s">
        <v>32</v>
      </c>
      <c r="AC722" t="s">
        <v>32</v>
      </c>
      <c r="AD722" t="s">
        <v>32</v>
      </c>
      <c r="AE722" t="s">
        <v>32</v>
      </c>
      <c r="AF722" t="s">
        <v>32</v>
      </c>
    </row>
    <row r="723" spans="1:32">
      <c r="A723" t="s">
        <v>2668</v>
      </c>
      <c r="B723" t="s">
        <v>2669</v>
      </c>
      <c r="C723" t="s">
        <v>2670</v>
      </c>
      <c r="D723" t="s">
        <v>2671</v>
      </c>
      <c r="E723" t="s">
        <v>41</v>
      </c>
      <c r="F723" t="s">
        <v>42</v>
      </c>
      <c r="G723" s="2" t="s">
        <v>32</v>
      </c>
      <c r="H723" s="2"/>
      <c r="I723" t="s">
        <v>379</v>
      </c>
      <c r="J723" s="2" t="s">
        <v>32</v>
      </c>
      <c r="K723" s="2" t="s">
        <v>32</v>
      </c>
      <c r="L723" s="2" t="s">
        <v>32</v>
      </c>
      <c r="M723" s="2" t="s">
        <v>32</v>
      </c>
      <c r="N723" s="2">
        <v>41558</v>
      </c>
      <c r="O723" s="2">
        <v>41597</v>
      </c>
      <c r="P723" s="2">
        <v>41597</v>
      </c>
      <c r="Q723" s="2">
        <v>41613</v>
      </c>
      <c r="R723" s="2">
        <v>41613</v>
      </c>
      <c r="S723" t="s">
        <v>44</v>
      </c>
      <c r="T723" t="s">
        <v>32</v>
      </c>
      <c r="U723" t="s">
        <v>32</v>
      </c>
      <c r="V723" t="s">
        <v>32</v>
      </c>
      <c r="W723" t="s">
        <v>32</v>
      </c>
      <c r="X723" t="s">
        <v>32</v>
      </c>
      <c r="Y723" t="s">
        <v>32</v>
      </c>
      <c r="Z723" t="s">
        <v>32</v>
      </c>
      <c r="AA723" t="s">
        <v>57</v>
      </c>
      <c r="AB723" s="2" t="s">
        <v>32</v>
      </c>
      <c r="AC723" t="s">
        <v>32</v>
      </c>
      <c r="AD723" t="s">
        <v>32</v>
      </c>
      <c r="AE723" t="s">
        <v>32</v>
      </c>
      <c r="AF723" t="s">
        <v>32</v>
      </c>
    </row>
    <row r="724" spans="1:32">
      <c r="A724" t="s">
        <v>2672</v>
      </c>
      <c r="B724" t="s">
        <v>2673</v>
      </c>
      <c r="C724" t="s">
        <v>2674</v>
      </c>
      <c r="D724" t="s">
        <v>2675</v>
      </c>
      <c r="E724" t="s">
        <v>41</v>
      </c>
      <c r="F724" t="s">
        <v>42</v>
      </c>
      <c r="G724" s="2" t="s">
        <v>32</v>
      </c>
      <c r="H724" s="2"/>
      <c r="I724" t="s">
        <v>374</v>
      </c>
      <c r="J724" s="2" t="s">
        <v>32</v>
      </c>
      <c r="K724" s="2" t="s">
        <v>32</v>
      </c>
      <c r="L724" s="2" t="s">
        <v>32</v>
      </c>
      <c r="M724" s="2" t="s">
        <v>32</v>
      </c>
      <c r="N724" s="2">
        <v>41579</v>
      </c>
      <c r="O724" s="2">
        <v>41563</v>
      </c>
      <c r="P724" s="2">
        <v>41928</v>
      </c>
      <c r="Q724" s="2">
        <v>41590</v>
      </c>
      <c r="R724" s="2">
        <v>41590</v>
      </c>
      <c r="S724" t="s">
        <v>44</v>
      </c>
      <c r="T724" t="s">
        <v>32</v>
      </c>
      <c r="U724" t="s">
        <v>32</v>
      </c>
      <c r="V724" t="s">
        <v>32</v>
      </c>
      <c r="W724" t="s">
        <v>32</v>
      </c>
      <c r="X724" t="s">
        <v>32</v>
      </c>
      <c r="Y724" t="s">
        <v>32</v>
      </c>
      <c r="Z724" t="s">
        <v>32</v>
      </c>
      <c r="AA724" t="s">
        <v>57</v>
      </c>
      <c r="AB724" s="2" t="s">
        <v>32</v>
      </c>
      <c r="AC724" t="s">
        <v>32</v>
      </c>
      <c r="AD724" t="s">
        <v>32</v>
      </c>
      <c r="AE724" t="s">
        <v>32</v>
      </c>
      <c r="AF724" t="s">
        <v>32</v>
      </c>
    </row>
    <row r="725" spans="1:32">
      <c r="A725" t="s">
        <v>2676</v>
      </c>
      <c r="B725" t="s">
        <v>2677</v>
      </c>
      <c r="C725" t="s">
        <v>32</v>
      </c>
      <c r="D725" t="s">
        <v>2678</v>
      </c>
      <c r="E725" t="s">
        <v>32</v>
      </c>
      <c r="F725" t="s">
        <v>32</v>
      </c>
      <c r="G725" s="2" t="s">
        <v>32</v>
      </c>
      <c r="H725" s="2"/>
      <c r="I725" t="s">
        <v>396</v>
      </c>
      <c r="J725" s="2" t="s">
        <v>32</v>
      </c>
      <c r="K725" s="2" t="s">
        <v>32</v>
      </c>
      <c r="L725" s="2" t="s">
        <v>32</v>
      </c>
      <c r="M725" s="2" t="s">
        <v>32</v>
      </c>
      <c r="N725" s="2">
        <v>41761</v>
      </c>
      <c r="O725" s="2" t="s">
        <v>32</v>
      </c>
      <c r="P725" s="2" t="s">
        <v>32</v>
      </c>
      <c r="Q725" s="2" t="s">
        <v>32</v>
      </c>
      <c r="R725" s="2" t="s">
        <v>32</v>
      </c>
      <c r="S725" t="s">
        <v>215</v>
      </c>
      <c r="T725" t="s">
        <v>369</v>
      </c>
      <c r="U725" t="s">
        <v>32</v>
      </c>
      <c r="V725" t="s">
        <v>32</v>
      </c>
      <c r="W725" t="s">
        <v>32</v>
      </c>
      <c r="X725" t="s">
        <v>32</v>
      </c>
      <c r="Y725" t="s">
        <v>32</v>
      </c>
      <c r="Z725" t="s">
        <v>32</v>
      </c>
      <c r="AA725" t="s">
        <v>57</v>
      </c>
      <c r="AB725" s="2" t="s">
        <v>32</v>
      </c>
      <c r="AC725" t="s">
        <v>32</v>
      </c>
      <c r="AD725" t="s">
        <v>32</v>
      </c>
      <c r="AE725" t="s">
        <v>32</v>
      </c>
      <c r="AF725" t="s">
        <v>32</v>
      </c>
    </row>
    <row r="726" spans="1:32">
      <c r="A726" t="s">
        <v>2679</v>
      </c>
      <c r="B726" t="s">
        <v>2680</v>
      </c>
      <c r="C726" t="s">
        <v>2681</v>
      </c>
      <c r="D726" t="s">
        <v>2682</v>
      </c>
      <c r="E726" t="s">
        <v>41</v>
      </c>
      <c r="F726" t="s">
        <v>42</v>
      </c>
      <c r="G726" s="2" t="s">
        <v>32</v>
      </c>
      <c r="H726" s="2"/>
      <c r="I726" t="s">
        <v>379</v>
      </c>
      <c r="J726" s="2" t="s">
        <v>32</v>
      </c>
      <c r="K726" s="2" t="s">
        <v>32</v>
      </c>
      <c r="L726" s="2" t="s">
        <v>32</v>
      </c>
      <c r="M726" s="2" t="s">
        <v>32</v>
      </c>
      <c r="N726" s="2">
        <v>41593</v>
      </c>
      <c r="O726" s="2">
        <v>41597</v>
      </c>
      <c r="P726" s="2">
        <v>41597</v>
      </c>
      <c r="Q726" s="2">
        <v>41614</v>
      </c>
      <c r="R726" s="2">
        <v>41614</v>
      </c>
      <c r="S726" t="s">
        <v>44</v>
      </c>
      <c r="T726" t="s">
        <v>32</v>
      </c>
      <c r="U726" t="s">
        <v>32</v>
      </c>
      <c r="V726" t="s">
        <v>32</v>
      </c>
      <c r="W726" t="s">
        <v>32</v>
      </c>
      <c r="X726" t="s">
        <v>32</v>
      </c>
      <c r="Y726" t="s">
        <v>32</v>
      </c>
      <c r="Z726" t="s">
        <v>32</v>
      </c>
      <c r="AA726" t="s">
        <v>57</v>
      </c>
      <c r="AB726" s="2" t="s">
        <v>32</v>
      </c>
      <c r="AC726" t="s">
        <v>32</v>
      </c>
      <c r="AD726" t="s">
        <v>32</v>
      </c>
      <c r="AE726" t="s">
        <v>32</v>
      </c>
      <c r="AF726" t="s">
        <v>32</v>
      </c>
    </row>
    <row r="727" spans="1:32">
      <c r="A727" t="s">
        <v>2683</v>
      </c>
      <c r="B727" t="s">
        <v>2684</v>
      </c>
      <c r="C727" t="s">
        <v>2685</v>
      </c>
      <c r="D727" t="s">
        <v>2686</v>
      </c>
      <c r="E727" t="s">
        <v>127</v>
      </c>
      <c r="F727" t="s">
        <v>42</v>
      </c>
      <c r="G727" s="2" t="s">
        <v>32</v>
      </c>
      <c r="H727" s="2"/>
      <c r="I727" t="s">
        <v>275</v>
      </c>
      <c r="J727" s="2">
        <v>42289</v>
      </c>
      <c r="K727" s="2">
        <v>42872</v>
      </c>
      <c r="L727" s="2" t="s">
        <v>32</v>
      </c>
      <c r="M727" s="2" t="s">
        <v>32</v>
      </c>
      <c r="N727" s="2">
        <v>42123</v>
      </c>
      <c r="O727" s="2" t="s">
        <v>32</v>
      </c>
      <c r="P727" s="2">
        <v>42284</v>
      </c>
      <c r="Q727" s="2">
        <v>42284</v>
      </c>
      <c r="R727" s="2">
        <v>42284</v>
      </c>
      <c r="S727" t="s">
        <v>215</v>
      </c>
      <c r="T727" t="s">
        <v>369</v>
      </c>
      <c r="U727" t="s">
        <v>32</v>
      </c>
      <c r="V727" t="s">
        <v>32</v>
      </c>
      <c r="W727" t="s">
        <v>32</v>
      </c>
      <c r="X727" t="s">
        <v>32</v>
      </c>
      <c r="Y727" t="s">
        <v>32</v>
      </c>
      <c r="Z727" t="s">
        <v>32</v>
      </c>
      <c r="AA727" t="s">
        <v>57</v>
      </c>
      <c r="AB727" s="2" t="s">
        <v>32</v>
      </c>
      <c r="AC727" t="s">
        <v>32</v>
      </c>
      <c r="AD727" t="s">
        <v>32</v>
      </c>
      <c r="AE727" t="s">
        <v>32</v>
      </c>
      <c r="AF727" t="s">
        <v>32</v>
      </c>
    </row>
    <row r="728" spans="1:32">
      <c r="A728" t="s">
        <v>2687</v>
      </c>
      <c r="B728" t="s">
        <v>2688</v>
      </c>
      <c r="C728" t="s">
        <v>2689</v>
      </c>
      <c r="D728" t="s">
        <v>2690</v>
      </c>
      <c r="E728" t="s">
        <v>32</v>
      </c>
      <c r="F728" t="s">
        <v>32</v>
      </c>
      <c r="G728" s="2" t="s">
        <v>32</v>
      </c>
      <c r="H728" s="2"/>
      <c r="I728" t="s">
        <v>396</v>
      </c>
      <c r="J728" s="2" t="s">
        <v>32</v>
      </c>
      <c r="K728" s="2" t="s">
        <v>32</v>
      </c>
      <c r="L728" s="2" t="s">
        <v>32</v>
      </c>
      <c r="M728" s="2" t="s">
        <v>32</v>
      </c>
      <c r="N728" s="2">
        <v>41627</v>
      </c>
      <c r="O728" s="2" t="s">
        <v>32</v>
      </c>
      <c r="P728" s="2" t="s">
        <v>32</v>
      </c>
      <c r="Q728" s="2" t="s">
        <v>32</v>
      </c>
      <c r="R728" s="2" t="s">
        <v>32</v>
      </c>
      <c r="S728" t="s">
        <v>215</v>
      </c>
      <c r="T728" t="s">
        <v>369</v>
      </c>
      <c r="U728" t="s">
        <v>32</v>
      </c>
      <c r="V728" t="s">
        <v>32</v>
      </c>
      <c r="W728" t="s">
        <v>32</v>
      </c>
      <c r="X728" t="s">
        <v>32</v>
      </c>
      <c r="Y728" t="s">
        <v>32</v>
      </c>
      <c r="Z728" t="s">
        <v>32</v>
      </c>
      <c r="AA728" t="s">
        <v>57</v>
      </c>
      <c r="AB728" s="2" t="s">
        <v>32</v>
      </c>
      <c r="AC728" t="s">
        <v>32</v>
      </c>
      <c r="AD728" t="s">
        <v>32</v>
      </c>
      <c r="AE728" t="s">
        <v>32</v>
      </c>
      <c r="AF728" t="s">
        <v>32</v>
      </c>
    </row>
    <row r="729" spans="1:32">
      <c r="A729" t="s">
        <v>2691</v>
      </c>
      <c r="B729" t="s">
        <v>2677</v>
      </c>
      <c r="C729" t="s">
        <v>32</v>
      </c>
      <c r="D729" t="s">
        <v>2692</v>
      </c>
      <c r="E729" t="s">
        <v>32</v>
      </c>
      <c r="F729" t="s">
        <v>32</v>
      </c>
      <c r="G729" s="2" t="s">
        <v>32</v>
      </c>
      <c r="H729" s="2"/>
      <c r="I729" t="s">
        <v>275</v>
      </c>
      <c r="J729" s="2" t="s">
        <v>32</v>
      </c>
      <c r="K729" s="2" t="s">
        <v>32</v>
      </c>
      <c r="L729" s="2" t="s">
        <v>32</v>
      </c>
      <c r="M729" s="2" t="s">
        <v>32</v>
      </c>
      <c r="N729" s="2">
        <v>42258</v>
      </c>
      <c r="O729" s="2" t="s">
        <v>32</v>
      </c>
      <c r="P729" s="2" t="s">
        <v>32</v>
      </c>
      <c r="Q729" s="2" t="s">
        <v>32</v>
      </c>
      <c r="R729" s="2" t="s">
        <v>32</v>
      </c>
      <c r="S729" t="s">
        <v>215</v>
      </c>
      <c r="T729" t="s">
        <v>369</v>
      </c>
      <c r="U729" t="s">
        <v>32</v>
      </c>
      <c r="V729" t="s">
        <v>32</v>
      </c>
      <c r="W729" t="s">
        <v>32</v>
      </c>
      <c r="X729" t="s">
        <v>32</v>
      </c>
      <c r="Y729" t="s">
        <v>32</v>
      </c>
      <c r="Z729" t="s">
        <v>32</v>
      </c>
      <c r="AA729" t="s">
        <v>57</v>
      </c>
      <c r="AB729" s="2" t="s">
        <v>32</v>
      </c>
      <c r="AC729" t="s">
        <v>32</v>
      </c>
      <c r="AD729" t="s">
        <v>32</v>
      </c>
      <c r="AE729" t="s">
        <v>32</v>
      </c>
      <c r="AF729" t="s">
        <v>32</v>
      </c>
    </row>
    <row r="730" spans="1:32">
      <c r="A730" t="s">
        <v>2693</v>
      </c>
      <c r="B730" t="s">
        <v>2694</v>
      </c>
      <c r="C730" t="s">
        <v>2695</v>
      </c>
      <c r="D730" t="s">
        <v>2696</v>
      </c>
      <c r="E730" t="s">
        <v>41</v>
      </c>
      <c r="F730" t="s">
        <v>32</v>
      </c>
      <c r="G730" s="2" t="s">
        <v>32</v>
      </c>
      <c r="H730" s="2"/>
      <c r="I730" t="s">
        <v>411</v>
      </c>
      <c r="J730" s="2" t="s">
        <v>32</v>
      </c>
      <c r="K730" s="2" t="s">
        <v>32</v>
      </c>
      <c r="L730" s="2" t="s">
        <v>32</v>
      </c>
      <c r="M730" s="2" t="s">
        <v>32</v>
      </c>
      <c r="N730" s="2">
        <v>41975</v>
      </c>
      <c r="O730" s="2">
        <v>41947</v>
      </c>
      <c r="P730" s="2">
        <v>41981</v>
      </c>
      <c r="Q730" s="2">
        <v>41983</v>
      </c>
      <c r="R730" s="2">
        <v>42023</v>
      </c>
      <c r="S730" t="s">
        <v>44</v>
      </c>
      <c r="T730" t="s">
        <v>32</v>
      </c>
      <c r="U730" t="s">
        <v>32</v>
      </c>
      <c r="V730" t="s">
        <v>32</v>
      </c>
      <c r="W730" t="s">
        <v>32</v>
      </c>
      <c r="X730" t="s">
        <v>32</v>
      </c>
      <c r="Y730" t="s">
        <v>32</v>
      </c>
      <c r="Z730" t="s">
        <v>32</v>
      </c>
      <c r="AA730" t="s">
        <v>57</v>
      </c>
      <c r="AB730" s="2" t="s">
        <v>32</v>
      </c>
      <c r="AC730" t="s">
        <v>32</v>
      </c>
      <c r="AD730" t="s">
        <v>32</v>
      </c>
      <c r="AE730" t="s">
        <v>32</v>
      </c>
      <c r="AF730" t="s">
        <v>32</v>
      </c>
    </row>
    <row r="731" spans="1:32">
      <c r="A731" t="s">
        <v>2697</v>
      </c>
      <c r="B731" t="s">
        <v>2698</v>
      </c>
      <c r="C731" t="s">
        <v>32</v>
      </c>
      <c r="D731" t="s">
        <v>2699</v>
      </c>
      <c r="E731" t="s">
        <v>32</v>
      </c>
      <c r="F731" t="s">
        <v>32</v>
      </c>
      <c r="G731" s="2" t="s">
        <v>32</v>
      </c>
      <c r="H731" s="2"/>
      <c r="I731" t="s">
        <v>396</v>
      </c>
      <c r="J731" s="2" t="s">
        <v>32</v>
      </c>
      <c r="K731" s="2" t="s">
        <v>32</v>
      </c>
      <c r="L731" s="2" t="s">
        <v>32</v>
      </c>
      <c r="M731" s="2" t="s">
        <v>32</v>
      </c>
      <c r="N731" s="2">
        <v>41851</v>
      </c>
      <c r="O731" s="2" t="s">
        <v>32</v>
      </c>
      <c r="P731" s="2" t="s">
        <v>32</v>
      </c>
      <c r="Q731" s="2" t="s">
        <v>32</v>
      </c>
      <c r="R731" s="2" t="s">
        <v>32</v>
      </c>
      <c r="S731" t="s">
        <v>215</v>
      </c>
      <c r="T731" t="s">
        <v>369</v>
      </c>
      <c r="U731" t="s">
        <v>32</v>
      </c>
      <c r="V731" t="s">
        <v>32</v>
      </c>
      <c r="W731" t="s">
        <v>32</v>
      </c>
      <c r="X731" t="s">
        <v>32</v>
      </c>
      <c r="Y731" t="s">
        <v>32</v>
      </c>
      <c r="Z731" t="s">
        <v>32</v>
      </c>
      <c r="AA731" t="s">
        <v>2700</v>
      </c>
      <c r="AB731" s="2" t="s">
        <v>32</v>
      </c>
      <c r="AC731" t="s">
        <v>32</v>
      </c>
      <c r="AD731" t="s">
        <v>32</v>
      </c>
      <c r="AE731" t="s">
        <v>32</v>
      </c>
      <c r="AF731" t="s">
        <v>32</v>
      </c>
    </row>
    <row r="732" spans="1:32">
      <c r="A732" t="s">
        <v>2701</v>
      </c>
      <c r="B732" t="s">
        <v>2698</v>
      </c>
      <c r="C732" t="s">
        <v>32</v>
      </c>
      <c r="D732" t="s">
        <v>2702</v>
      </c>
      <c r="E732" t="s">
        <v>32</v>
      </c>
      <c r="F732" t="s">
        <v>32</v>
      </c>
      <c r="G732" s="2" t="s">
        <v>32</v>
      </c>
      <c r="H732" s="2"/>
      <c r="I732" t="s">
        <v>396</v>
      </c>
      <c r="J732" s="2" t="s">
        <v>32</v>
      </c>
      <c r="K732" s="2" t="s">
        <v>32</v>
      </c>
      <c r="L732" s="2" t="s">
        <v>32</v>
      </c>
      <c r="M732" s="2" t="s">
        <v>32</v>
      </c>
      <c r="N732" s="2">
        <v>41848</v>
      </c>
      <c r="O732" s="2" t="s">
        <v>32</v>
      </c>
      <c r="P732" s="2" t="s">
        <v>32</v>
      </c>
      <c r="Q732" s="2" t="s">
        <v>32</v>
      </c>
      <c r="R732" s="2" t="s">
        <v>32</v>
      </c>
      <c r="S732" t="s">
        <v>215</v>
      </c>
      <c r="T732" t="s">
        <v>369</v>
      </c>
      <c r="U732" t="s">
        <v>32</v>
      </c>
      <c r="V732" t="s">
        <v>32</v>
      </c>
      <c r="W732" t="s">
        <v>32</v>
      </c>
      <c r="X732" t="s">
        <v>32</v>
      </c>
      <c r="Y732" t="s">
        <v>32</v>
      </c>
      <c r="Z732" t="s">
        <v>32</v>
      </c>
      <c r="AA732" t="s">
        <v>57</v>
      </c>
      <c r="AB732" s="2" t="s">
        <v>32</v>
      </c>
      <c r="AC732" t="s">
        <v>32</v>
      </c>
      <c r="AD732" t="s">
        <v>32</v>
      </c>
      <c r="AE732" t="s">
        <v>32</v>
      </c>
      <c r="AF732" t="s">
        <v>32</v>
      </c>
    </row>
    <row r="733" spans="1:32">
      <c r="A733" t="s">
        <v>2703</v>
      </c>
      <c r="B733" t="s">
        <v>2677</v>
      </c>
      <c r="C733" t="s">
        <v>32</v>
      </c>
      <c r="D733" t="s">
        <v>2704</v>
      </c>
      <c r="E733" t="s">
        <v>32</v>
      </c>
      <c r="F733" t="s">
        <v>32</v>
      </c>
      <c r="G733" s="2" t="s">
        <v>32</v>
      </c>
      <c r="H733" s="2"/>
      <c r="I733" t="s">
        <v>275</v>
      </c>
      <c r="J733" s="2" t="s">
        <v>32</v>
      </c>
      <c r="K733" s="2" t="s">
        <v>32</v>
      </c>
      <c r="L733" s="2" t="s">
        <v>32</v>
      </c>
      <c r="M733" s="2" t="s">
        <v>32</v>
      </c>
      <c r="N733" s="2">
        <v>41870</v>
      </c>
      <c r="O733" s="2" t="s">
        <v>32</v>
      </c>
      <c r="P733" s="2" t="s">
        <v>32</v>
      </c>
      <c r="Q733" s="2" t="s">
        <v>32</v>
      </c>
      <c r="R733" s="2" t="s">
        <v>32</v>
      </c>
      <c r="S733" t="s">
        <v>215</v>
      </c>
      <c r="T733" t="s">
        <v>369</v>
      </c>
      <c r="U733" t="s">
        <v>32</v>
      </c>
      <c r="V733" t="s">
        <v>32</v>
      </c>
      <c r="W733" t="s">
        <v>32</v>
      </c>
      <c r="X733" t="s">
        <v>32</v>
      </c>
      <c r="Y733" t="s">
        <v>32</v>
      </c>
      <c r="Z733" t="s">
        <v>32</v>
      </c>
      <c r="AA733" t="s">
        <v>57</v>
      </c>
      <c r="AB733" s="2" t="s">
        <v>32</v>
      </c>
      <c r="AC733" t="s">
        <v>32</v>
      </c>
      <c r="AD733" t="s">
        <v>32</v>
      </c>
      <c r="AE733" t="s">
        <v>32</v>
      </c>
      <c r="AF733" t="s">
        <v>32</v>
      </c>
    </row>
    <row r="734" spans="1:32">
      <c r="A734" t="s">
        <v>2705</v>
      </c>
      <c r="B734" t="s">
        <v>2706</v>
      </c>
      <c r="C734" t="s">
        <v>2707</v>
      </c>
      <c r="D734" t="s">
        <v>2708</v>
      </c>
      <c r="E734" t="s">
        <v>214</v>
      </c>
      <c r="F734" t="s">
        <v>42</v>
      </c>
      <c r="G734" s="2" t="s">
        <v>32</v>
      </c>
      <c r="H734" s="2"/>
      <c r="I734" t="s">
        <v>379</v>
      </c>
      <c r="J734" s="2" t="s">
        <v>32</v>
      </c>
      <c r="K734" s="2" t="s">
        <v>32</v>
      </c>
      <c r="L734" s="2" t="s">
        <v>32</v>
      </c>
      <c r="M734" s="2" t="s">
        <v>32</v>
      </c>
      <c r="N734" s="2">
        <v>41813</v>
      </c>
      <c r="O734" s="2" t="s">
        <v>32</v>
      </c>
      <c r="P734" s="2" t="s">
        <v>32</v>
      </c>
      <c r="Q734" s="2" t="s">
        <v>32</v>
      </c>
      <c r="R734" s="2" t="s">
        <v>32</v>
      </c>
      <c r="S734" t="s">
        <v>215</v>
      </c>
      <c r="T734" t="s">
        <v>369</v>
      </c>
      <c r="U734" t="s">
        <v>32</v>
      </c>
      <c r="V734" t="s">
        <v>32</v>
      </c>
      <c r="W734" t="s">
        <v>32</v>
      </c>
      <c r="X734" t="s">
        <v>32</v>
      </c>
      <c r="Y734" t="s">
        <v>32</v>
      </c>
      <c r="Z734" t="s">
        <v>32</v>
      </c>
      <c r="AA734" t="s">
        <v>2709</v>
      </c>
      <c r="AB734" s="2" t="s">
        <v>32</v>
      </c>
      <c r="AC734" t="s">
        <v>32</v>
      </c>
      <c r="AD734" t="s">
        <v>32</v>
      </c>
      <c r="AE734" t="s">
        <v>32</v>
      </c>
      <c r="AF734" t="s">
        <v>32</v>
      </c>
    </row>
    <row r="735" spans="1:32">
      <c r="A735" t="s">
        <v>2710</v>
      </c>
      <c r="B735" t="s">
        <v>2711</v>
      </c>
      <c r="C735" t="s">
        <v>32</v>
      </c>
      <c r="D735" t="s">
        <v>2712</v>
      </c>
      <c r="E735" t="s">
        <v>32</v>
      </c>
      <c r="F735" t="s">
        <v>32</v>
      </c>
      <c r="G735" s="2" t="s">
        <v>32</v>
      </c>
      <c r="H735" s="2"/>
      <c r="I735" t="s">
        <v>374</v>
      </c>
      <c r="J735" s="2" t="s">
        <v>32</v>
      </c>
      <c r="K735" s="2" t="s">
        <v>32</v>
      </c>
      <c r="L735" s="2" t="s">
        <v>32</v>
      </c>
      <c r="M735" s="2" t="s">
        <v>32</v>
      </c>
      <c r="N735" s="2">
        <v>41383</v>
      </c>
      <c r="O735" s="2" t="s">
        <v>32</v>
      </c>
      <c r="P735" s="2" t="s">
        <v>32</v>
      </c>
      <c r="Q735" s="2" t="s">
        <v>32</v>
      </c>
      <c r="R735" s="2" t="s">
        <v>32</v>
      </c>
      <c r="S735" t="s">
        <v>215</v>
      </c>
      <c r="T735" t="s">
        <v>369</v>
      </c>
      <c r="U735" t="s">
        <v>32</v>
      </c>
      <c r="V735" t="s">
        <v>32</v>
      </c>
      <c r="W735" t="s">
        <v>32</v>
      </c>
      <c r="X735" t="s">
        <v>32</v>
      </c>
      <c r="Y735" t="s">
        <v>32</v>
      </c>
      <c r="Z735" t="s">
        <v>32</v>
      </c>
      <c r="AA735" t="s">
        <v>2713</v>
      </c>
      <c r="AB735" s="2" t="s">
        <v>32</v>
      </c>
      <c r="AC735" t="s">
        <v>32</v>
      </c>
      <c r="AD735" t="s">
        <v>32</v>
      </c>
      <c r="AE735" t="s">
        <v>32</v>
      </c>
      <c r="AF735" t="s">
        <v>32</v>
      </c>
    </row>
    <row r="736" spans="1:32">
      <c r="A736" t="s">
        <v>2714</v>
      </c>
      <c r="B736" t="s">
        <v>2715</v>
      </c>
      <c r="C736" t="s">
        <v>2716</v>
      </c>
      <c r="D736" t="s">
        <v>2717</v>
      </c>
      <c r="E736" t="s">
        <v>32</v>
      </c>
      <c r="F736" t="s">
        <v>32</v>
      </c>
      <c r="G736" s="2" t="s">
        <v>32</v>
      </c>
      <c r="H736" s="2"/>
      <c r="I736" t="s">
        <v>374</v>
      </c>
      <c r="J736" s="2" t="s">
        <v>32</v>
      </c>
      <c r="K736" s="2" t="s">
        <v>32</v>
      </c>
      <c r="L736" s="2" t="s">
        <v>32</v>
      </c>
      <c r="M736" s="2" t="s">
        <v>32</v>
      </c>
      <c r="N736" s="2">
        <v>41528</v>
      </c>
      <c r="O736" s="2" t="s">
        <v>32</v>
      </c>
      <c r="P736" s="2" t="s">
        <v>32</v>
      </c>
      <c r="Q736" s="2" t="s">
        <v>32</v>
      </c>
      <c r="R736" s="2" t="s">
        <v>32</v>
      </c>
      <c r="S736" t="s">
        <v>215</v>
      </c>
      <c r="T736" t="s">
        <v>369</v>
      </c>
      <c r="U736" t="s">
        <v>32</v>
      </c>
      <c r="V736" t="s">
        <v>32</v>
      </c>
      <c r="W736" t="s">
        <v>32</v>
      </c>
      <c r="X736" t="s">
        <v>32</v>
      </c>
      <c r="Y736" t="s">
        <v>32</v>
      </c>
      <c r="Z736" t="s">
        <v>32</v>
      </c>
      <c r="AA736" t="s">
        <v>35</v>
      </c>
      <c r="AB736" s="2" t="s">
        <v>32</v>
      </c>
      <c r="AC736" t="s">
        <v>32</v>
      </c>
      <c r="AD736" t="s">
        <v>32</v>
      </c>
      <c r="AE736" t="s">
        <v>32</v>
      </c>
      <c r="AF736" t="s">
        <v>32</v>
      </c>
    </row>
    <row r="737" spans="1:32">
      <c r="A737" t="s">
        <v>2718</v>
      </c>
      <c r="B737" t="s">
        <v>2719</v>
      </c>
      <c r="C737" t="s">
        <v>2720</v>
      </c>
      <c r="D737" t="s">
        <v>2721</v>
      </c>
      <c r="E737" t="s">
        <v>127</v>
      </c>
      <c r="F737" t="s">
        <v>42</v>
      </c>
      <c r="G737" s="2" t="s">
        <v>32</v>
      </c>
      <c r="H737" s="2"/>
      <c r="I737" t="s">
        <v>480</v>
      </c>
      <c r="J737" s="2" t="s">
        <v>32</v>
      </c>
      <c r="K737" s="2" t="s">
        <v>32</v>
      </c>
      <c r="L737" s="2" t="s">
        <v>32</v>
      </c>
      <c r="M737" s="2" t="s">
        <v>32</v>
      </c>
      <c r="N737" s="2">
        <v>41578</v>
      </c>
      <c r="O737" s="2">
        <v>41579</v>
      </c>
      <c r="P737" s="2">
        <v>41586</v>
      </c>
      <c r="Q737" s="2">
        <v>41599</v>
      </c>
      <c r="R737" s="2">
        <v>41599</v>
      </c>
      <c r="S737" t="s">
        <v>215</v>
      </c>
      <c r="T737" t="s">
        <v>369</v>
      </c>
      <c r="U737" t="s">
        <v>32</v>
      </c>
      <c r="V737" t="s">
        <v>32</v>
      </c>
      <c r="W737" t="s">
        <v>32</v>
      </c>
      <c r="X737" t="s">
        <v>32</v>
      </c>
      <c r="Y737" t="s">
        <v>32</v>
      </c>
      <c r="Z737" t="s">
        <v>32</v>
      </c>
      <c r="AA737" t="s">
        <v>35</v>
      </c>
      <c r="AB737" s="2" t="s">
        <v>32</v>
      </c>
      <c r="AC737" t="s">
        <v>32</v>
      </c>
      <c r="AD737" t="s">
        <v>32</v>
      </c>
      <c r="AE737" t="s">
        <v>32</v>
      </c>
      <c r="AF737" t="s">
        <v>32</v>
      </c>
    </row>
    <row r="738" spans="1:32">
      <c r="A738" t="s">
        <v>2722</v>
      </c>
      <c r="B738" t="s">
        <v>32</v>
      </c>
      <c r="C738" t="s">
        <v>32</v>
      </c>
      <c r="D738" t="s">
        <v>2723</v>
      </c>
      <c r="E738" t="s">
        <v>32</v>
      </c>
      <c r="F738" t="s">
        <v>32</v>
      </c>
      <c r="G738" s="2" t="s">
        <v>32</v>
      </c>
      <c r="H738" s="2"/>
      <c r="I738" t="s">
        <v>396</v>
      </c>
      <c r="J738" s="2" t="s">
        <v>32</v>
      </c>
      <c r="K738" s="2" t="s">
        <v>32</v>
      </c>
      <c r="L738" s="2" t="s">
        <v>32</v>
      </c>
      <c r="M738" s="2" t="s">
        <v>32</v>
      </c>
      <c r="N738" s="2">
        <v>41621</v>
      </c>
      <c r="O738" s="2" t="s">
        <v>32</v>
      </c>
      <c r="P738" s="2" t="s">
        <v>32</v>
      </c>
      <c r="Q738" s="2" t="s">
        <v>32</v>
      </c>
      <c r="R738" s="2" t="s">
        <v>32</v>
      </c>
      <c r="S738" t="s">
        <v>215</v>
      </c>
      <c r="T738" t="s">
        <v>369</v>
      </c>
      <c r="U738" t="s">
        <v>32</v>
      </c>
      <c r="V738" t="s">
        <v>32</v>
      </c>
      <c r="W738" t="s">
        <v>32</v>
      </c>
      <c r="X738" t="s">
        <v>32</v>
      </c>
      <c r="Y738" t="s">
        <v>32</v>
      </c>
      <c r="Z738" t="s">
        <v>32</v>
      </c>
      <c r="AA738" t="s">
        <v>990</v>
      </c>
      <c r="AB738" s="2" t="s">
        <v>32</v>
      </c>
      <c r="AC738" t="s">
        <v>32</v>
      </c>
      <c r="AD738" t="s">
        <v>32</v>
      </c>
      <c r="AE738" t="s">
        <v>32</v>
      </c>
      <c r="AF738" t="s">
        <v>32</v>
      </c>
    </row>
    <row r="739" spans="1:32">
      <c r="A739" t="s">
        <v>2724</v>
      </c>
      <c r="B739" t="s">
        <v>2725</v>
      </c>
      <c r="C739" t="s">
        <v>2726</v>
      </c>
      <c r="D739" t="s">
        <v>2727</v>
      </c>
      <c r="E739" t="s">
        <v>214</v>
      </c>
      <c r="F739" t="s">
        <v>42</v>
      </c>
      <c r="G739" s="2" t="s">
        <v>32</v>
      </c>
      <c r="H739" s="2"/>
      <c r="I739" t="s">
        <v>396</v>
      </c>
      <c r="J739" s="2" t="s">
        <v>32</v>
      </c>
      <c r="K739" s="2" t="s">
        <v>32</v>
      </c>
      <c r="L739" s="2" t="s">
        <v>32</v>
      </c>
      <c r="M739" s="2" t="s">
        <v>32</v>
      </c>
      <c r="N739" s="2">
        <v>41281</v>
      </c>
      <c r="O739" s="2" t="s">
        <v>32</v>
      </c>
      <c r="P739" s="2" t="s">
        <v>32</v>
      </c>
      <c r="Q739" s="2" t="s">
        <v>32</v>
      </c>
      <c r="R739" s="2" t="s">
        <v>32</v>
      </c>
      <c r="S739" t="s">
        <v>215</v>
      </c>
      <c r="T739" t="s">
        <v>369</v>
      </c>
      <c r="U739" t="s">
        <v>32</v>
      </c>
      <c r="V739" t="s">
        <v>32</v>
      </c>
      <c r="W739" t="s">
        <v>32</v>
      </c>
      <c r="X739" t="s">
        <v>32</v>
      </c>
      <c r="Y739" t="s">
        <v>32</v>
      </c>
      <c r="Z739" t="s">
        <v>32</v>
      </c>
      <c r="AA739" t="s">
        <v>2728</v>
      </c>
      <c r="AB739" s="2" t="s">
        <v>32</v>
      </c>
      <c r="AC739" t="s">
        <v>32</v>
      </c>
      <c r="AD739" t="s">
        <v>32</v>
      </c>
      <c r="AE739" t="s">
        <v>32</v>
      </c>
      <c r="AF739" t="s">
        <v>32</v>
      </c>
    </row>
    <row r="740" spans="1:32">
      <c r="A740" t="s">
        <v>2729</v>
      </c>
      <c r="B740" t="s">
        <v>2730</v>
      </c>
      <c r="C740" t="s">
        <v>2731</v>
      </c>
      <c r="D740" t="s">
        <v>2732</v>
      </c>
      <c r="E740" t="s">
        <v>103</v>
      </c>
      <c r="F740" t="s">
        <v>42</v>
      </c>
      <c r="G740" s="2" t="s">
        <v>32</v>
      </c>
      <c r="H740" s="2"/>
      <c r="I740" t="s">
        <v>396</v>
      </c>
      <c r="J740" s="2" t="s">
        <v>32</v>
      </c>
      <c r="K740" s="2" t="s">
        <v>32</v>
      </c>
      <c r="L740" s="2" t="s">
        <v>32</v>
      </c>
      <c r="M740" s="2" t="s">
        <v>32</v>
      </c>
      <c r="N740" s="2">
        <v>42206</v>
      </c>
      <c r="O740" s="2" t="s">
        <v>32</v>
      </c>
      <c r="P740" s="2" t="s">
        <v>32</v>
      </c>
      <c r="Q740" s="2" t="s">
        <v>32</v>
      </c>
      <c r="R740" s="2" t="s">
        <v>32</v>
      </c>
      <c r="S740" t="s">
        <v>215</v>
      </c>
      <c r="T740" t="s">
        <v>369</v>
      </c>
      <c r="U740" t="s">
        <v>32</v>
      </c>
      <c r="V740" t="s">
        <v>32</v>
      </c>
      <c r="W740" t="s">
        <v>32</v>
      </c>
      <c r="X740" t="s">
        <v>32</v>
      </c>
      <c r="Y740" t="s">
        <v>32</v>
      </c>
      <c r="Z740" t="s">
        <v>32</v>
      </c>
      <c r="AA740" t="s">
        <v>2733</v>
      </c>
      <c r="AB740" s="2" t="s">
        <v>32</v>
      </c>
      <c r="AC740" t="s">
        <v>32</v>
      </c>
      <c r="AD740" t="s">
        <v>32</v>
      </c>
      <c r="AE740" t="s">
        <v>32</v>
      </c>
      <c r="AF740" t="s">
        <v>32</v>
      </c>
    </row>
    <row r="741" spans="1:32">
      <c r="A741" t="s">
        <v>2734</v>
      </c>
      <c r="B741" t="s">
        <v>2735</v>
      </c>
      <c r="C741" t="s">
        <v>32</v>
      </c>
      <c r="D741" t="s">
        <v>2736</v>
      </c>
      <c r="E741" t="s">
        <v>32</v>
      </c>
      <c r="F741" t="s">
        <v>32</v>
      </c>
      <c r="G741" s="2" t="s">
        <v>32</v>
      </c>
      <c r="H741" s="2"/>
      <c r="I741" t="s">
        <v>275</v>
      </c>
      <c r="J741" s="2" t="s">
        <v>32</v>
      </c>
      <c r="K741" s="2" t="s">
        <v>32</v>
      </c>
      <c r="L741" s="2" t="s">
        <v>32</v>
      </c>
      <c r="M741" s="2" t="s">
        <v>32</v>
      </c>
      <c r="N741" s="2">
        <v>41424</v>
      </c>
      <c r="O741" s="2" t="s">
        <v>32</v>
      </c>
      <c r="P741" s="2" t="s">
        <v>32</v>
      </c>
      <c r="Q741" s="2" t="s">
        <v>32</v>
      </c>
      <c r="R741" s="2" t="s">
        <v>32</v>
      </c>
      <c r="S741" t="s">
        <v>215</v>
      </c>
      <c r="T741" t="s">
        <v>369</v>
      </c>
      <c r="U741" t="s">
        <v>32</v>
      </c>
      <c r="V741" t="s">
        <v>32</v>
      </c>
      <c r="W741" t="s">
        <v>32</v>
      </c>
      <c r="X741" t="s">
        <v>32</v>
      </c>
      <c r="Y741" t="s">
        <v>32</v>
      </c>
      <c r="Z741" t="s">
        <v>32</v>
      </c>
      <c r="AA741" t="s">
        <v>1129</v>
      </c>
      <c r="AB741" s="2" t="s">
        <v>32</v>
      </c>
      <c r="AC741" t="s">
        <v>32</v>
      </c>
      <c r="AD741" t="s">
        <v>32</v>
      </c>
      <c r="AE741" t="s">
        <v>32</v>
      </c>
      <c r="AF741" t="s">
        <v>32</v>
      </c>
    </row>
    <row r="742" spans="1:32">
      <c r="A742" t="s">
        <v>2737</v>
      </c>
      <c r="B742" t="s">
        <v>2738</v>
      </c>
      <c r="C742" t="s">
        <v>2739</v>
      </c>
      <c r="D742" t="s">
        <v>2740</v>
      </c>
      <c r="E742" t="s">
        <v>32</v>
      </c>
      <c r="F742" t="s">
        <v>32</v>
      </c>
      <c r="G742" s="2" t="s">
        <v>32</v>
      </c>
      <c r="H742" s="2"/>
      <c r="I742" t="s">
        <v>275</v>
      </c>
      <c r="J742" s="2" t="s">
        <v>32</v>
      </c>
      <c r="K742" s="2" t="s">
        <v>32</v>
      </c>
      <c r="L742" s="2" t="s">
        <v>32</v>
      </c>
      <c r="M742" s="2" t="s">
        <v>32</v>
      </c>
      <c r="N742" s="2">
        <v>41656</v>
      </c>
      <c r="O742" s="2" t="s">
        <v>32</v>
      </c>
      <c r="P742" s="2" t="s">
        <v>32</v>
      </c>
      <c r="Q742" s="2" t="s">
        <v>32</v>
      </c>
      <c r="R742" s="2" t="s">
        <v>32</v>
      </c>
      <c r="S742" t="s">
        <v>215</v>
      </c>
      <c r="T742" t="s">
        <v>369</v>
      </c>
      <c r="U742" t="s">
        <v>32</v>
      </c>
      <c r="V742" t="s">
        <v>32</v>
      </c>
      <c r="W742" t="s">
        <v>32</v>
      </c>
      <c r="X742" t="s">
        <v>32</v>
      </c>
      <c r="Y742" t="s">
        <v>32</v>
      </c>
      <c r="Z742" t="s">
        <v>32</v>
      </c>
      <c r="AA742" t="s">
        <v>756</v>
      </c>
      <c r="AB742" s="2" t="s">
        <v>32</v>
      </c>
      <c r="AC742" t="s">
        <v>32</v>
      </c>
      <c r="AD742" t="s">
        <v>32</v>
      </c>
      <c r="AE742" t="s">
        <v>32</v>
      </c>
      <c r="AF742" t="s">
        <v>32</v>
      </c>
    </row>
    <row r="743" spans="1:32">
      <c r="A743" t="s">
        <v>2741</v>
      </c>
      <c r="B743" t="s">
        <v>32</v>
      </c>
      <c r="C743" t="s">
        <v>32</v>
      </c>
      <c r="D743" t="s">
        <v>2742</v>
      </c>
      <c r="E743" t="s">
        <v>32</v>
      </c>
      <c r="F743" t="s">
        <v>32</v>
      </c>
      <c r="G743" s="2" t="s">
        <v>32</v>
      </c>
      <c r="H743" s="2"/>
      <c r="I743" t="s">
        <v>411</v>
      </c>
      <c r="J743" s="2" t="s">
        <v>32</v>
      </c>
      <c r="K743" s="2" t="s">
        <v>32</v>
      </c>
      <c r="L743" s="2" t="s">
        <v>32</v>
      </c>
      <c r="M743" s="2" t="s">
        <v>32</v>
      </c>
      <c r="N743" s="2">
        <v>41947</v>
      </c>
      <c r="O743" s="2" t="s">
        <v>32</v>
      </c>
      <c r="P743" s="2" t="s">
        <v>32</v>
      </c>
      <c r="Q743" s="2" t="s">
        <v>32</v>
      </c>
      <c r="R743" s="2" t="s">
        <v>32</v>
      </c>
      <c r="S743" t="s">
        <v>215</v>
      </c>
      <c r="T743" t="s">
        <v>369</v>
      </c>
      <c r="U743" t="s">
        <v>32</v>
      </c>
      <c r="V743" t="s">
        <v>32</v>
      </c>
      <c r="W743" t="s">
        <v>32</v>
      </c>
      <c r="X743" t="s">
        <v>32</v>
      </c>
      <c r="Y743" t="s">
        <v>32</v>
      </c>
      <c r="Z743" t="s">
        <v>32</v>
      </c>
      <c r="AA743" t="s">
        <v>2743</v>
      </c>
      <c r="AB743" s="2" t="s">
        <v>32</v>
      </c>
      <c r="AC743" t="s">
        <v>32</v>
      </c>
      <c r="AD743" t="s">
        <v>32</v>
      </c>
      <c r="AE743" t="s">
        <v>32</v>
      </c>
      <c r="AF743" t="s">
        <v>32</v>
      </c>
    </row>
    <row r="744" spans="1:32">
      <c r="A744" t="s">
        <v>2744</v>
      </c>
      <c r="B744" t="s">
        <v>32</v>
      </c>
      <c r="C744" t="s">
        <v>32</v>
      </c>
      <c r="D744" t="s">
        <v>2745</v>
      </c>
      <c r="E744" t="s">
        <v>32</v>
      </c>
      <c r="F744" t="s">
        <v>32</v>
      </c>
      <c r="G744" s="2" t="s">
        <v>32</v>
      </c>
      <c r="H744" s="2"/>
      <c r="I744" t="s">
        <v>411</v>
      </c>
      <c r="J744" s="2" t="s">
        <v>32</v>
      </c>
      <c r="K744" s="2" t="s">
        <v>32</v>
      </c>
      <c r="L744" s="2" t="s">
        <v>32</v>
      </c>
      <c r="M744" s="2" t="s">
        <v>32</v>
      </c>
      <c r="N744" s="2">
        <v>42704</v>
      </c>
      <c r="O744" s="2" t="s">
        <v>32</v>
      </c>
      <c r="P744" s="2" t="s">
        <v>32</v>
      </c>
      <c r="Q744" s="2" t="s">
        <v>32</v>
      </c>
      <c r="R744" s="2" t="s">
        <v>32</v>
      </c>
      <c r="S744" t="s">
        <v>215</v>
      </c>
      <c r="T744" t="s">
        <v>369</v>
      </c>
      <c r="U744" t="s">
        <v>32</v>
      </c>
      <c r="V744" t="s">
        <v>32</v>
      </c>
      <c r="W744" t="s">
        <v>32</v>
      </c>
      <c r="X744" t="s">
        <v>32</v>
      </c>
      <c r="Y744" t="s">
        <v>32</v>
      </c>
      <c r="Z744" t="s">
        <v>32</v>
      </c>
      <c r="AA744" t="s">
        <v>2746</v>
      </c>
      <c r="AB744" s="2" t="s">
        <v>32</v>
      </c>
      <c r="AC744" t="s">
        <v>32</v>
      </c>
      <c r="AD744" t="s">
        <v>32</v>
      </c>
      <c r="AE744" t="s">
        <v>32</v>
      </c>
      <c r="AF744" t="s">
        <v>32</v>
      </c>
    </row>
    <row r="745" spans="1:32">
      <c r="A745" t="s">
        <v>2747</v>
      </c>
      <c r="B745" t="s">
        <v>2748</v>
      </c>
      <c r="C745" t="s">
        <v>2749</v>
      </c>
      <c r="D745" t="s">
        <v>2750</v>
      </c>
      <c r="E745" t="s">
        <v>32</v>
      </c>
      <c r="F745" t="s">
        <v>32</v>
      </c>
      <c r="G745" s="2" t="s">
        <v>32</v>
      </c>
      <c r="H745" s="2"/>
      <c r="I745" t="s">
        <v>411</v>
      </c>
      <c r="J745" s="2" t="s">
        <v>32</v>
      </c>
      <c r="K745" s="2" t="s">
        <v>32</v>
      </c>
      <c r="L745" s="2" t="s">
        <v>32</v>
      </c>
      <c r="M745" s="2" t="s">
        <v>32</v>
      </c>
      <c r="N745" s="2">
        <v>41733</v>
      </c>
      <c r="O745" s="2" t="s">
        <v>32</v>
      </c>
      <c r="P745" s="2" t="s">
        <v>32</v>
      </c>
      <c r="Q745" s="2" t="s">
        <v>32</v>
      </c>
      <c r="R745" s="2" t="s">
        <v>32</v>
      </c>
      <c r="S745" t="s">
        <v>215</v>
      </c>
      <c r="T745" t="s">
        <v>369</v>
      </c>
      <c r="U745" t="s">
        <v>32</v>
      </c>
      <c r="V745" t="s">
        <v>32</v>
      </c>
      <c r="W745" t="s">
        <v>32</v>
      </c>
      <c r="X745" t="s">
        <v>32</v>
      </c>
      <c r="Y745" t="s">
        <v>32</v>
      </c>
      <c r="Z745" t="s">
        <v>32</v>
      </c>
      <c r="AA745" t="s">
        <v>1794</v>
      </c>
      <c r="AB745" s="2" t="s">
        <v>32</v>
      </c>
      <c r="AC745" t="s">
        <v>32</v>
      </c>
      <c r="AD745" t="s">
        <v>32</v>
      </c>
      <c r="AE745" t="s">
        <v>32</v>
      </c>
      <c r="AF745" t="s">
        <v>32</v>
      </c>
    </row>
    <row r="746" spans="1:32">
      <c r="A746" t="s">
        <v>2751</v>
      </c>
      <c r="B746" t="s">
        <v>2752</v>
      </c>
      <c r="C746" t="s">
        <v>2753</v>
      </c>
      <c r="D746" t="s">
        <v>2754</v>
      </c>
      <c r="E746" t="s">
        <v>103</v>
      </c>
      <c r="F746" t="s">
        <v>42</v>
      </c>
      <c r="G746" s="2" t="s">
        <v>32</v>
      </c>
      <c r="H746" s="2"/>
      <c r="I746" t="s">
        <v>379</v>
      </c>
      <c r="J746" s="2" t="s">
        <v>32</v>
      </c>
      <c r="K746" s="2" t="s">
        <v>32</v>
      </c>
      <c r="L746" s="2" t="s">
        <v>32</v>
      </c>
      <c r="M746" s="2" t="s">
        <v>32</v>
      </c>
      <c r="N746" s="2">
        <v>41389</v>
      </c>
      <c r="O746" s="2" t="s">
        <v>32</v>
      </c>
      <c r="P746" s="2" t="s">
        <v>32</v>
      </c>
      <c r="Q746" s="2">
        <v>41520</v>
      </c>
      <c r="R746" s="2">
        <v>41520</v>
      </c>
      <c r="S746" t="s">
        <v>215</v>
      </c>
      <c r="T746" t="s">
        <v>369</v>
      </c>
      <c r="U746" t="s">
        <v>32</v>
      </c>
      <c r="V746" t="s">
        <v>32</v>
      </c>
      <c r="W746" t="s">
        <v>32</v>
      </c>
      <c r="X746" t="s">
        <v>32</v>
      </c>
      <c r="Y746" t="s">
        <v>32</v>
      </c>
      <c r="Z746" t="s">
        <v>32</v>
      </c>
      <c r="AA746" t="s">
        <v>946</v>
      </c>
      <c r="AB746" s="2" t="s">
        <v>32</v>
      </c>
      <c r="AC746" t="s">
        <v>32</v>
      </c>
      <c r="AD746" t="s">
        <v>32</v>
      </c>
      <c r="AE746" t="s">
        <v>32</v>
      </c>
      <c r="AF746" t="s">
        <v>32</v>
      </c>
    </row>
    <row r="747" spans="1:32">
      <c r="A747" t="s">
        <v>2755</v>
      </c>
      <c r="B747" t="s">
        <v>2756</v>
      </c>
      <c r="C747" t="s">
        <v>2757</v>
      </c>
      <c r="D747" t="s">
        <v>2758</v>
      </c>
      <c r="E747" t="s">
        <v>32</v>
      </c>
      <c r="F747" t="s">
        <v>32</v>
      </c>
      <c r="G747" s="2" t="s">
        <v>32</v>
      </c>
      <c r="H747" s="2"/>
      <c r="I747" t="s">
        <v>396</v>
      </c>
      <c r="J747" s="2" t="s">
        <v>32</v>
      </c>
      <c r="K747" s="2" t="s">
        <v>32</v>
      </c>
      <c r="L747" s="2" t="s">
        <v>32</v>
      </c>
      <c r="M747" s="2" t="s">
        <v>32</v>
      </c>
      <c r="N747" s="2">
        <v>41810</v>
      </c>
      <c r="O747" s="2" t="s">
        <v>32</v>
      </c>
      <c r="P747" s="2" t="s">
        <v>32</v>
      </c>
      <c r="Q747" s="2" t="s">
        <v>32</v>
      </c>
      <c r="R747" s="2" t="s">
        <v>32</v>
      </c>
      <c r="S747" t="s">
        <v>215</v>
      </c>
      <c r="T747" t="s">
        <v>369</v>
      </c>
      <c r="U747" t="s">
        <v>32</v>
      </c>
      <c r="V747" t="s">
        <v>32</v>
      </c>
      <c r="W747" t="s">
        <v>32</v>
      </c>
      <c r="X747" t="s">
        <v>32</v>
      </c>
      <c r="Y747" t="s">
        <v>32</v>
      </c>
      <c r="Z747" t="s">
        <v>32</v>
      </c>
      <c r="AA747" t="s">
        <v>412</v>
      </c>
      <c r="AB747" s="2" t="s">
        <v>32</v>
      </c>
      <c r="AC747" t="s">
        <v>32</v>
      </c>
      <c r="AD747" t="s">
        <v>32</v>
      </c>
      <c r="AE747" t="s">
        <v>32</v>
      </c>
      <c r="AF747" t="s">
        <v>32</v>
      </c>
    </row>
    <row r="748" spans="1:32">
      <c r="A748" t="s">
        <v>2759</v>
      </c>
      <c r="B748" t="s">
        <v>2760</v>
      </c>
      <c r="C748" t="s">
        <v>2761</v>
      </c>
      <c r="D748" t="s">
        <v>2762</v>
      </c>
      <c r="E748" t="s">
        <v>32</v>
      </c>
      <c r="F748" t="s">
        <v>32</v>
      </c>
      <c r="G748" s="2" t="s">
        <v>32</v>
      </c>
      <c r="H748" s="2"/>
      <c r="I748" t="s">
        <v>396</v>
      </c>
      <c r="J748" s="2" t="s">
        <v>32</v>
      </c>
      <c r="K748" s="2" t="s">
        <v>32</v>
      </c>
      <c r="L748" s="2" t="s">
        <v>32</v>
      </c>
      <c r="M748" s="2" t="s">
        <v>32</v>
      </c>
      <c r="N748" s="2">
        <v>41894</v>
      </c>
      <c r="O748" s="2" t="s">
        <v>32</v>
      </c>
      <c r="P748" s="2" t="s">
        <v>32</v>
      </c>
      <c r="Q748" s="2" t="s">
        <v>32</v>
      </c>
      <c r="R748" s="2" t="s">
        <v>32</v>
      </c>
      <c r="S748" t="s">
        <v>215</v>
      </c>
      <c r="T748" t="s">
        <v>369</v>
      </c>
      <c r="U748" t="s">
        <v>32</v>
      </c>
      <c r="V748" t="s">
        <v>32</v>
      </c>
      <c r="W748" t="s">
        <v>32</v>
      </c>
      <c r="X748" t="s">
        <v>32</v>
      </c>
      <c r="Y748" t="s">
        <v>32</v>
      </c>
      <c r="Z748" t="s">
        <v>32</v>
      </c>
      <c r="AA748" t="s">
        <v>2763</v>
      </c>
      <c r="AB748" s="2" t="s">
        <v>32</v>
      </c>
      <c r="AC748" t="s">
        <v>32</v>
      </c>
      <c r="AD748" t="s">
        <v>32</v>
      </c>
      <c r="AE748" t="s">
        <v>32</v>
      </c>
      <c r="AF748" t="s">
        <v>32</v>
      </c>
    </row>
    <row r="749" spans="1:32">
      <c r="A749" t="s">
        <v>2764</v>
      </c>
      <c r="B749" t="s">
        <v>2765</v>
      </c>
      <c r="C749" t="s">
        <v>2766</v>
      </c>
      <c r="D749" t="s">
        <v>2767</v>
      </c>
      <c r="E749" t="s">
        <v>103</v>
      </c>
      <c r="F749" t="s">
        <v>42</v>
      </c>
      <c r="G749" s="2" t="s">
        <v>32</v>
      </c>
      <c r="H749" s="2"/>
      <c r="I749" t="s">
        <v>275</v>
      </c>
      <c r="J749" s="2" t="s">
        <v>32</v>
      </c>
      <c r="K749" s="2" t="s">
        <v>32</v>
      </c>
      <c r="L749" s="2" t="s">
        <v>32</v>
      </c>
      <c r="M749" s="2" t="s">
        <v>32</v>
      </c>
      <c r="N749" s="2">
        <v>41619</v>
      </c>
      <c r="O749" s="2" t="s">
        <v>32</v>
      </c>
      <c r="P749" s="2">
        <v>41619</v>
      </c>
      <c r="Q749" s="2" t="s">
        <v>32</v>
      </c>
      <c r="R749" s="2" t="s">
        <v>32</v>
      </c>
      <c r="S749" t="s">
        <v>215</v>
      </c>
      <c r="T749" t="s">
        <v>369</v>
      </c>
      <c r="U749" t="s">
        <v>32</v>
      </c>
      <c r="V749" t="s">
        <v>32</v>
      </c>
      <c r="W749" t="s">
        <v>32</v>
      </c>
      <c r="X749" t="s">
        <v>32</v>
      </c>
      <c r="Y749" t="s">
        <v>32</v>
      </c>
      <c r="Z749" t="s">
        <v>32</v>
      </c>
      <c r="AA749" t="s">
        <v>313</v>
      </c>
      <c r="AB749" s="2" t="s">
        <v>32</v>
      </c>
      <c r="AC749" t="s">
        <v>32</v>
      </c>
      <c r="AD749" t="s">
        <v>32</v>
      </c>
      <c r="AE749" t="s">
        <v>32</v>
      </c>
      <c r="AF749" t="s">
        <v>32</v>
      </c>
    </row>
    <row r="750" spans="1:32">
      <c r="A750" t="s">
        <v>2768</v>
      </c>
      <c r="B750" t="s">
        <v>2769</v>
      </c>
      <c r="C750" t="s">
        <v>2770</v>
      </c>
      <c r="D750" t="s">
        <v>2771</v>
      </c>
      <c r="E750" t="s">
        <v>32</v>
      </c>
      <c r="F750" t="s">
        <v>32</v>
      </c>
      <c r="G750" s="2" t="s">
        <v>32</v>
      </c>
      <c r="H750" s="2"/>
      <c r="I750" t="s">
        <v>275</v>
      </c>
      <c r="J750" s="2" t="s">
        <v>32</v>
      </c>
      <c r="K750" s="2" t="s">
        <v>32</v>
      </c>
      <c r="L750" s="2" t="s">
        <v>32</v>
      </c>
      <c r="M750" s="2" t="s">
        <v>32</v>
      </c>
      <c r="N750" s="2">
        <v>42146</v>
      </c>
      <c r="O750" s="2" t="s">
        <v>32</v>
      </c>
      <c r="P750" s="2" t="s">
        <v>32</v>
      </c>
      <c r="Q750" s="2" t="s">
        <v>32</v>
      </c>
      <c r="R750" s="2" t="s">
        <v>32</v>
      </c>
      <c r="S750" t="s">
        <v>215</v>
      </c>
      <c r="T750" t="s">
        <v>369</v>
      </c>
      <c r="U750" t="s">
        <v>32</v>
      </c>
      <c r="V750" t="s">
        <v>32</v>
      </c>
      <c r="W750" t="s">
        <v>32</v>
      </c>
      <c r="X750" t="s">
        <v>32</v>
      </c>
      <c r="Y750" t="s">
        <v>32</v>
      </c>
      <c r="Z750" t="s">
        <v>32</v>
      </c>
      <c r="AA750" t="s">
        <v>502</v>
      </c>
      <c r="AB750" s="2" t="s">
        <v>32</v>
      </c>
      <c r="AC750" t="s">
        <v>32</v>
      </c>
      <c r="AD750" t="s">
        <v>32</v>
      </c>
      <c r="AE750" t="s">
        <v>32</v>
      </c>
      <c r="AF750" t="s">
        <v>32</v>
      </c>
    </row>
    <row r="751" spans="1:32">
      <c r="A751" t="s">
        <v>2772</v>
      </c>
      <c r="B751" t="s">
        <v>2773</v>
      </c>
      <c r="C751" t="s">
        <v>2774</v>
      </c>
      <c r="D751" t="s">
        <v>2775</v>
      </c>
      <c r="E751" t="s">
        <v>32</v>
      </c>
      <c r="F751" t="s">
        <v>32</v>
      </c>
      <c r="G751" s="2" t="s">
        <v>32</v>
      </c>
      <c r="H751" s="2"/>
      <c r="I751" t="s">
        <v>275</v>
      </c>
      <c r="J751" s="2" t="s">
        <v>32</v>
      </c>
      <c r="K751" s="2" t="s">
        <v>32</v>
      </c>
      <c r="L751" s="2" t="s">
        <v>32</v>
      </c>
      <c r="M751" s="2" t="s">
        <v>32</v>
      </c>
      <c r="N751" s="2">
        <v>41877</v>
      </c>
      <c r="O751" s="2" t="s">
        <v>32</v>
      </c>
      <c r="P751" s="2" t="s">
        <v>32</v>
      </c>
      <c r="Q751" s="2" t="s">
        <v>32</v>
      </c>
      <c r="R751" s="2" t="s">
        <v>32</v>
      </c>
      <c r="S751" t="s">
        <v>215</v>
      </c>
      <c r="T751" t="s">
        <v>369</v>
      </c>
      <c r="U751" t="s">
        <v>32</v>
      </c>
      <c r="V751" t="s">
        <v>32</v>
      </c>
      <c r="W751" t="s">
        <v>32</v>
      </c>
      <c r="X751" t="s">
        <v>32</v>
      </c>
      <c r="Y751" t="s">
        <v>32</v>
      </c>
      <c r="Z751" t="s">
        <v>32</v>
      </c>
      <c r="AA751" t="s">
        <v>2776</v>
      </c>
      <c r="AB751" s="2" t="s">
        <v>32</v>
      </c>
      <c r="AC751" t="s">
        <v>32</v>
      </c>
      <c r="AD751" t="s">
        <v>32</v>
      </c>
      <c r="AE751" t="s">
        <v>32</v>
      </c>
      <c r="AF751" t="s">
        <v>32</v>
      </c>
    </row>
    <row r="752" spans="1:32">
      <c r="A752" t="s">
        <v>2777</v>
      </c>
      <c r="B752" t="s">
        <v>2778</v>
      </c>
      <c r="C752" t="s">
        <v>2779</v>
      </c>
      <c r="D752" t="s">
        <v>2780</v>
      </c>
      <c r="E752" t="s">
        <v>41</v>
      </c>
      <c r="F752" t="s">
        <v>42</v>
      </c>
      <c r="G752" s="2" t="s">
        <v>32</v>
      </c>
      <c r="H752" s="2"/>
      <c r="I752" t="s">
        <v>480</v>
      </c>
      <c r="J752" s="2" t="s">
        <v>32</v>
      </c>
      <c r="K752" s="2" t="s">
        <v>32</v>
      </c>
      <c r="L752" s="2" t="s">
        <v>32</v>
      </c>
      <c r="M752" s="2" t="s">
        <v>32</v>
      </c>
      <c r="N752" s="2">
        <v>41625</v>
      </c>
      <c r="O752" s="2">
        <v>41604</v>
      </c>
      <c r="P752" s="2">
        <v>41626</v>
      </c>
      <c r="Q752" s="2">
        <v>41662</v>
      </c>
      <c r="R752" s="2">
        <v>41662</v>
      </c>
      <c r="S752" t="s">
        <v>44</v>
      </c>
      <c r="T752" t="s">
        <v>32</v>
      </c>
      <c r="U752" t="s">
        <v>32</v>
      </c>
      <c r="V752" t="s">
        <v>32</v>
      </c>
      <c r="W752" t="s">
        <v>32</v>
      </c>
      <c r="X752" t="s">
        <v>32</v>
      </c>
      <c r="Y752" t="s">
        <v>32</v>
      </c>
      <c r="Z752" t="s">
        <v>32</v>
      </c>
      <c r="AA752" t="s">
        <v>1143</v>
      </c>
      <c r="AB752" s="2" t="s">
        <v>32</v>
      </c>
      <c r="AC752" t="s">
        <v>32</v>
      </c>
      <c r="AD752" t="s">
        <v>32</v>
      </c>
      <c r="AE752" t="s">
        <v>32</v>
      </c>
      <c r="AF752" t="s">
        <v>32</v>
      </c>
    </row>
    <row r="753" spans="1:32">
      <c r="A753" t="s">
        <v>2781</v>
      </c>
      <c r="B753" t="s">
        <v>2782</v>
      </c>
      <c r="C753" t="s">
        <v>2783</v>
      </c>
      <c r="D753" t="s">
        <v>2784</v>
      </c>
      <c r="E753" t="s">
        <v>127</v>
      </c>
      <c r="F753" t="s">
        <v>42</v>
      </c>
      <c r="G753" s="2" t="s">
        <v>32</v>
      </c>
      <c r="H753" s="2"/>
      <c r="I753" t="s">
        <v>374</v>
      </c>
      <c r="J753" s="2" t="s">
        <v>32</v>
      </c>
      <c r="K753" s="2" t="s">
        <v>32</v>
      </c>
      <c r="L753" s="2" t="s">
        <v>32</v>
      </c>
      <c r="M753" s="2" t="s">
        <v>32</v>
      </c>
      <c r="N753" s="2">
        <v>41836</v>
      </c>
      <c r="O753" s="2" t="s">
        <v>32</v>
      </c>
      <c r="P753" s="2" t="s">
        <v>32</v>
      </c>
      <c r="Q753" s="2" t="s">
        <v>32</v>
      </c>
      <c r="R753" s="2" t="s">
        <v>32</v>
      </c>
      <c r="S753" t="s">
        <v>215</v>
      </c>
      <c r="T753" t="s">
        <v>369</v>
      </c>
      <c r="U753" t="s">
        <v>32</v>
      </c>
      <c r="V753" t="s">
        <v>32</v>
      </c>
      <c r="W753" t="s">
        <v>32</v>
      </c>
      <c r="X753" t="s">
        <v>32</v>
      </c>
      <c r="Y753" t="s">
        <v>32</v>
      </c>
      <c r="Z753" t="s">
        <v>32</v>
      </c>
      <c r="AA753" t="s">
        <v>1794</v>
      </c>
      <c r="AB753" s="2" t="s">
        <v>32</v>
      </c>
      <c r="AC753" t="s">
        <v>32</v>
      </c>
      <c r="AD753" t="s">
        <v>32</v>
      </c>
      <c r="AE753" t="s">
        <v>32</v>
      </c>
      <c r="AF753" t="s">
        <v>32</v>
      </c>
    </row>
    <row r="754" spans="1:32">
      <c r="A754" t="s">
        <v>2785</v>
      </c>
      <c r="B754" t="s">
        <v>2786</v>
      </c>
      <c r="C754" t="s">
        <v>2787</v>
      </c>
      <c r="D754" t="s">
        <v>2788</v>
      </c>
      <c r="E754" t="s">
        <v>41</v>
      </c>
      <c r="F754" t="s">
        <v>42</v>
      </c>
      <c r="G754" s="2" t="s">
        <v>32</v>
      </c>
      <c r="H754" s="2"/>
      <c r="I754" t="s">
        <v>396</v>
      </c>
      <c r="J754" s="2" t="s">
        <v>32</v>
      </c>
      <c r="K754" s="2" t="s">
        <v>32</v>
      </c>
      <c r="L754" s="2" t="s">
        <v>32</v>
      </c>
      <c r="M754" s="2" t="s">
        <v>32</v>
      </c>
      <c r="N754" s="2">
        <v>41416</v>
      </c>
      <c r="O754" s="2" t="s">
        <v>32</v>
      </c>
      <c r="P754" s="2">
        <v>41416</v>
      </c>
      <c r="Q754" s="2">
        <v>41515</v>
      </c>
      <c r="R754" s="2">
        <v>41516</v>
      </c>
      <c r="S754" t="s">
        <v>44</v>
      </c>
      <c r="T754" t="s">
        <v>32</v>
      </c>
      <c r="U754" t="s">
        <v>32</v>
      </c>
      <c r="V754" t="s">
        <v>32</v>
      </c>
      <c r="W754" t="s">
        <v>32</v>
      </c>
      <c r="X754" t="s">
        <v>32</v>
      </c>
      <c r="Y754" t="s">
        <v>32</v>
      </c>
      <c r="Z754" t="s">
        <v>32</v>
      </c>
      <c r="AA754" t="s">
        <v>48</v>
      </c>
      <c r="AB754" s="2" t="s">
        <v>32</v>
      </c>
      <c r="AC754" t="s">
        <v>32</v>
      </c>
      <c r="AD754" t="s">
        <v>32</v>
      </c>
      <c r="AE754" t="s">
        <v>32</v>
      </c>
      <c r="AF754" t="s">
        <v>32</v>
      </c>
    </row>
    <row r="755" spans="1:32">
      <c r="A755" t="s">
        <v>2789</v>
      </c>
      <c r="B755" t="s">
        <v>2790</v>
      </c>
      <c r="C755" t="s">
        <v>2791</v>
      </c>
      <c r="D755" t="s">
        <v>2792</v>
      </c>
      <c r="E755" t="s">
        <v>41</v>
      </c>
      <c r="F755" t="s">
        <v>42</v>
      </c>
      <c r="G755" s="2" t="s">
        <v>32</v>
      </c>
      <c r="H755" s="2"/>
      <c r="I755" t="s">
        <v>374</v>
      </c>
      <c r="J755" s="2" t="s">
        <v>32</v>
      </c>
      <c r="K755" s="2" t="s">
        <v>32</v>
      </c>
      <c r="L755" s="2" t="s">
        <v>32</v>
      </c>
      <c r="M755" s="2" t="s">
        <v>32</v>
      </c>
      <c r="N755" s="2">
        <v>41547</v>
      </c>
      <c r="O755" s="2" t="s">
        <v>32</v>
      </c>
      <c r="P755" s="2">
        <v>41547</v>
      </c>
      <c r="Q755" s="2" t="s">
        <v>32</v>
      </c>
      <c r="R755" s="2" t="s">
        <v>32</v>
      </c>
      <c r="S755" t="s">
        <v>44</v>
      </c>
      <c r="T755" t="s">
        <v>32</v>
      </c>
      <c r="U755" t="s">
        <v>32</v>
      </c>
      <c r="V755" t="s">
        <v>32</v>
      </c>
      <c r="W755" t="s">
        <v>32</v>
      </c>
      <c r="X755" t="s">
        <v>32</v>
      </c>
      <c r="Y755" t="s">
        <v>32</v>
      </c>
      <c r="Z755" t="s">
        <v>32</v>
      </c>
      <c r="AA755" t="s">
        <v>48</v>
      </c>
      <c r="AB755" s="2" t="s">
        <v>32</v>
      </c>
      <c r="AC755" t="s">
        <v>32</v>
      </c>
      <c r="AD755" t="s">
        <v>32</v>
      </c>
      <c r="AE755" t="s">
        <v>32</v>
      </c>
      <c r="AF755" t="s">
        <v>32</v>
      </c>
    </row>
    <row r="756" spans="1:32">
      <c r="A756" t="s">
        <v>2793</v>
      </c>
      <c r="B756" t="s">
        <v>2794</v>
      </c>
      <c r="C756" t="s">
        <v>2795</v>
      </c>
      <c r="D756" t="s">
        <v>2796</v>
      </c>
      <c r="E756" t="s">
        <v>41</v>
      </c>
      <c r="F756" t="s">
        <v>42</v>
      </c>
      <c r="G756" s="2" t="s">
        <v>32</v>
      </c>
      <c r="H756" s="2"/>
      <c r="I756" t="s">
        <v>411</v>
      </c>
      <c r="J756" s="2" t="s">
        <v>32</v>
      </c>
      <c r="K756" s="2" t="s">
        <v>32</v>
      </c>
      <c r="L756" s="2" t="s">
        <v>32</v>
      </c>
      <c r="M756" s="2" t="s">
        <v>32</v>
      </c>
      <c r="N756" s="2">
        <v>41654</v>
      </c>
      <c r="O756" s="2" t="s">
        <v>32</v>
      </c>
      <c r="P756" s="2">
        <v>41654</v>
      </c>
      <c r="Q756" s="2">
        <v>41897</v>
      </c>
      <c r="R756" s="2">
        <v>41899</v>
      </c>
      <c r="S756" t="s">
        <v>44</v>
      </c>
      <c r="T756" t="s">
        <v>32</v>
      </c>
      <c r="U756" t="s">
        <v>32</v>
      </c>
      <c r="V756" t="s">
        <v>32</v>
      </c>
      <c r="W756" t="s">
        <v>32</v>
      </c>
      <c r="X756" t="s">
        <v>32</v>
      </c>
      <c r="Y756" t="s">
        <v>32</v>
      </c>
      <c r="Z756" t="s">
        <v>32</v>
      </c>
      <c r="AA756" t="s">
        <v>48</v>
      </c>
      <c r="AB756" s="2" t="s">
        <v>32</v>
      </c>
      <c r="AC756" t="s">
        <v>32</v>
      </c>
      <c r="AD756" t="s">
        <v>32</v>
      </c>
      <c r="AE756" t="s">
        <v>32</v>
      </c>
      <c r="AF756" t="s">
        <v>32</v>
      </c>
    </row>
    <row r="757" spans="1:32">
      <c r="A757" t="s">
        <v>2797</v>
      </c>
      <c r="B757" t="s">
        <v>2798</v>
      </c>
      <c r="C757" t="s">
        <v>2799</v>
      </c>
      <c r="D757" t="s">
        <v>2800</v>
      </c>
      <c r="E757" t="s">
        <v>32</v>
      </c>
      <c r="F757" t="s">
        <v>32</v>
      </c>
      <c r="G757" s="2" t="s">
        <v>32</v>
      </c>
      <c r="H757" s="2"/>
      <c r="I757" t="s">
        <v>374</v>
      </c>
      <c r="J757" s="2" t="s">
        <v>32</v>
      </c>
      <c r="K757" s="2" t="s">
        <v>32</v>
      </c>
      <c r="L757" s="2" t="s">
        <v>32</v>
      </c>
      <c r="M757" s="2" t="s">
        <v>32</v>
      </c>
      <c r="N757" s="2">
        <v>41502</v>
      </c>
      <c r="O757" s="2" t="s">
        <v>32</v>
      </c>
      <c r="P757" s="2" t="s">
        <v>32</v>
      </c>
      <c r="Q757" s="2">
        <v>41562</v>
      </c>
      <c r="R757" s="2">
        <v>41562</v>
      </c>
      <c r="S757" t="s">
        <v>215</v>
      </c>
      <c r="T757" t="s">
        <v>369</v>
      </c>
      <c r="U757" t="s">
        <v>32</v>
      </c>
      <c r="V757" t="s">
        <v>32</v>
      </c>
      <c r="W757" t="s">
        <v>32</v>
      </c>
      <c r="X757" t="s">
        <v>32</v>
      </c>
      <c r="Y757" t="s">
        <v>32</v>
      </c>
      <c r="Z757" t="s">
        <v>32</v>
      </c>
      <c r="AA757" t="s">
        <v>1812</v>
      </c>
      <c r="AB757" s="2" t="s">
        <v>32</v>
      </c>
      <c r="AC757" t="s">
        <v>32</v>
      </c>
      <c r="AD757" t="s">
        <v>32</v>
      </c>
      <c r="AE757" t="s">
        <v>32</v>
      </c>
      <c r="AF757" t="s">
        <v>32</v>
      </c>
    </row>
    <row r="758" spans="1:32">
      <c r="A758" t="s">
        <v>2801</v>
      </c>
      <c r="B758" t="s">
        <v>32</v>
      </c>
      <c r="C758" t="s">
        <v>32</v>
      </c>
      <c r="D758" t="s">
        <v>2802</v>
      </c>
      <c r="E758" t="s">
        <v>32</v>
      </c>
      <c r="F758" t="s">
        <v>32</v>
      </c>
      <c r="G758" s="2" t="s">
        <v>32</v>
      </c>
      <c r="H758" s="2"/>
      <c r="I758" t="s">
        <v>374</v>
      </c>
      <c r="J758" s="2" t="s">
        <v>32</v>
      </c>
      <c r="K758" s="2" t="s">
        <v>32</v>
      </c>
      <c r="L758" s="2" t="s">
        <v>32</v>
      </c>
      <c r="M758" s="2" t="s">
        <v>32</v>
      </c>
      <c r="N758" s="2" t="s">
        <v>32</v>
      </c>
      <c r="O758" s="2" t="s">
        <v>32</v>
      </c>
      <c r="P758" s="2" t="s">
        <v>32</v>
      </c>
      <c r="Q758" s="2" t="s">
        <v>32</v>
      </c>
      <c r="R758" s="2" t="s">
        <v>32</v>
      </c>
      <c r="S758" t="s">
        <v>215</v>
      </c>
      <c r="T758" t="s">
        <v>369</v>
      </c>
      <c r="U758" t="s">
        <v>32</v>
      </c>
      <c r="V758" t="s">
        <v>32</v>
      </c>
      <c r="W758" t="s">
        <v>32</v>
      </c>
      <c r="X758" t="s">
        <v>32</v>
      </c>
      <c r="Y758" t="s">
        <v>32</v>
      </c>
      <c r="Z758" t="s">
        <v>32</v>
      </c>
      <c r="AA758" t="s">
        <v>2803</v>
      </c>
      <c r="AB758" s="2" t="s">
        <v>32</v>
      </c>
      <c r="AC758" t="s">
        <v>32</v>
      </c>
      <c r="AD758" t="s">
        <v>32</v>
      </c>
      <c r="AE758" t="s">
        <v>32</v>
      </c>
      <c r="AF758" t="s">
        <v>32</v>
      </c>
    </row>
    <row r="759" spans="1:32">
      <c r="A759" t="s">
        <v>2804</v>
      </c>
      <c r="B759" t="s">
        <v>2805</v>
      </c>
      <c r="C759" t="s">
        <v>2806</v>
      </c>
      <c r="D759" t="s">
        <v>2807</v>
      </c>
      <c r="E759" t="s">
        <v>210</v>
      </c>
      <c r="F759" t="s">
        <v>42</v>
      </c>
      <c r="G759" s="2" t="s">
        <v>32</v>
      </c>
      <c r="H759" s="2"/>
      <c r="I759" t="s">
        <v>374</v>
      </c>
      <c r="J759" s="2" t="s">
        <v>32</v>
      </c>
      <c r="K759" s="2" t="s">
        <v>32</v>
      </c>
      <c r="L759" s="2" t="s">
        <v>32</v>
      </c>
      <c r="M759" s="2" t="s">
        <v>32</v>
      </c>
      <c r="N759" s="2">
        <v>42081</v>
      </c>
      <c r="O759" s="2" t="s">
        <v>32</v>
      </c>
      <c r="P759" s="2" t="s">
        <v>32</v>
      </c>
      <c r="Q759" s="2" t="s">
        <v>32</v>
      </c>
      <c r="R759" s="2" t="s">
        <v>32</v>
      </c>
      <c r="S759" t="s">
        <v>215</v>
      </c>
      <c r="T759" t="s">
        <v>369</v>
      </c>
      <c r="U759" t="s">
        <v>32</v>
      </c>
      <c r="V759" t="s">
        <v>32</v>
      </c>
      <c r="W759" t="s">
        <v>32</v>
      </c>
      <c r="X759" t="s">
        <v>32</v>
      </c>
      <c r="Y759" t="s">
        <v>32</v>
      </c>
      <c r="Z759" t="s">
        <v>32</v>
      </c>
      <c r="AA759" t="s">
        <v>345</v>
      </c>
      <c r="AB759" s="2" t="s">
        <v>32</v>
      </c>
      <c r="AC759" t="s">
        <v>32</v>
      </c>
      <c r="AD759" t="s">
        <v>32</v>
      </c>
      <c r="AE759" t="s">
        <v>32</v>
      </c>
      <c r="AF759" t="s">
        <v>32</v>
      </c>
    </row>
    <row r="760" spans="1:32">
      <c r="A760" t="s">
        <v>2808</v>
      </c>
      <c r="B760" t="s">
        <v>2809</v>
      </c>
      <c r="C760" t="s">
        <v>32</v>
      </c>
      <c r="D760" t="s">
        <v>2810</v>
      </c>
      <c r="E760" t="s">
        <v>32</v>
      </c>
      <c r="F760" t="s">
        <v>32</v>
      </c>
      <c r="G760" s="2" t="s">
        <v>32</v>
      </c>
      <c r="H760" s="2"/>
      <c r="I760" t="s">
        <v>275</v>
      </c>
      <c r="J760" s="2" t="s">
        <v>32</v>
      </c>
      <c r="K760" s="2" t="s">
        <v>32</v>
      </c>
      <c r="L760" s="2" t="s">
        <v>32</v>
      </c>
      <c r="M760" s="2" t="s">
        <v>32</v>
      </c>
      <c r="N760" s="2">
        <v>41823</v>
      </c>
      <c r="O760" s="2" t="s">
        <v>32</v>
      </c>
      <c r="P760" s="2" t="s">
        <v>32</v>
      </c>
      <c r="Q760" s="2" t="s">
        <v>32</v>
      </c>
      <c r="R760" s="2" t="s">
        <v>32</v>
      </c>
      <c r="S760" t="s">
        <v>215</v>
      </c>
      <c r="T760" t="s">
        <v>369</v>
      </c>
      <c r="U760" t="s">
        <v>32</v>
      </c>
      <c r="V760" t="s">
        <v>32</v>
      </c>
      <c r="W760" t="s">
        <v>32</v>
      </c>
      <c r="X760" t="s">
        <v>32</v>
      </c>
      <c r="Y760" t="s">
        <v>32</v>
      </c>
      <c r="Z760" t="s">
        <v>32</v>
      </c>
      <c r="AA760" t="s">
        <v>416</v>
      </c>
      <c r="AB760" s="2" t="s">
        <v>32</v>
      </c>
      <c r="AC760" t="s">
        <v>32</v>
      </c>
      <c r="AD760" t="s">
        <v>32</v>
      </c>
      <c r="AE760" t="s">
        <v>32</v>
      </c>
      <c r="AF760" t="s">
        <v>32</v>
      </c>
    </row>
    <row r="761" spans="1:32">
      <c r="A761" t="s">
        <v>2811</v>
      </c>
      <c r="B761" t="s">
        <v>2812</v>
      </c>
      <c r="C761" t="s">
        <v>2813</v>
      </c>
      <c r="D761" t="s">
        <v>2814</v>
      </c>
      <c r="E761" t="s">
        <v>41</v>
      </c>
      <c r="F761" t="s">
        <v>42</v>
      </c>
      <c r="G761" s="2" t="s">
        <v>32</v>
      </c>
      <c r="H761" s="2"/>
      <c r="I761" t="s">
        <v>374</v>
      </c>
      <c r="J761" s="2" t="s">
        <v>32</v>
      </c>
      <c r="K761" s="2" t="s">
        <v>32</v>
      </c>
      <c r="L761" s="2" t="s">
        <v>32</v>
      </c>
      <c r="M761" s="2" t="s">
        <v>32</v>
      </c>
      <c r="N761" s="2">
        <v>42160</v>
      </c>
      <c r="O761" s="2" t="s">
        <v>32</v>
      </c>
      <c r="P761" s="2" t="s">
        <v>32</v>
      </c>
      <c r="Q761" s="2" t="s">
        <v>32</v>
      </c>
      <c r="R761" s="2" t="s">
        <v>32</v>
      </c>
      <c r="S761" t="s">
        <v>44</v>
      </c>
      <c r="T761" t="s">
        <v>2815</v>
      </c>
      <c r="U761" t="s">
        <v>2816</v>
      </c>
      <c r="V761" t="s">
        <v>791</v>
      </c>
      <c r="W761" t="s">
        <v>32</v>
      </c>
      <c r="X761" t="s">
        <v>32</v>
      </c>
      <c r="Y761" t="s">
        <v>2817</v>
      </c>
      <c r="Z761" t="s">
        <v>2818</v>
      </c>
      <c r="AA761" t="s">
        <v>416</v>
      </c>
      <c r="AB761" s="2" t="s">
        <v>32</v>
      </c>
      <c r="AC761" t="s">
        <v>32</v>
      </c>
      <c r="AD761" t="s">
        <v>32</v>
      </c>
      <c r="AE761" t="s">
        <v>32</v>
      </c>
      <c r="AF761" t="s">
        <v>32</v>
      </c>
    </row>
    <row r="762" spans="1:32">
      <c r="A762" t="s">
        <v>2819</v>
      </c>
      <c r="B762" t="s">
        <v>2820</v>
      </c>
      <c r="C762" t="s">
        <v>2821</v>
      </c>
      <c r="D762" t="s">
        <v>2822</v>
      </c>
      <c r="E762" t="s">
        <v>103</v>
      </c>
      <c r="F762" t="s">
        <v>42</v>
      </c>
      <c r="G762" s="2" t="s">
        <v>32</v>
      </c>
      <c r="H762" s="2"/>
      <c r="I762" t="s">
        <v>480</v>
      </c>
      <c r="J762" s="2" t="s">
        <v>32</v>
      </c>
      <c r="K762" s="2" t="s">
        <v>32</v>
      </c>
      <c r="L762" s="2" t="s">
        <v>32</v>
      </c>
      <c r="M762" s="2" t="s">
        <v>32</v>
      </c>
      <c r="N762" s="2">
        <v>42417</v>
      </c>
      <c r="O762" s="2" t="s">
        <v>32</v>
      </c>
      <c r="P762" s="2">
        <v>42417</v>
      </c>
      <c r="Q762" s="2" t="s">
        <v>32</v>
      </c>
      <c r="R762" s="2" t="s">
        <v>32</v>
      </c>
      <c r="S762" t="s">
        <v>215</v>
      </c>
      <c r="T762" t="s">
        <v>369</v>
      </c>
      <c r="U762" t="s">
        <v>32</v>
      </c>
      <c r="V762" t="s">
        <v>32</v>
      </c>
      <c r="W762" t="s">
        <v>32</v>
      </c>
      <c r="X762" t="s">
        <v>32</v>
      </c>
      <c r="Y762" t="s">
        <v>32</v>
      </c>
      <c r="Z762" t="s">
        <v>32</v>
      </c>
      <c r="AA762" t="s">
        <v>2823</v>
      </c>
      <c r="AB762" s="2" t="s">
        <v>32</v>
      </c>
      <c r="AC762" t="s">
        <v>32</v>
      </c>
      <c r="AD762" t="s">
        <v>32</v>
      </c>
      <c r="AE762" t="s">
        <v>32</v>
      </c>
      <c r="AF762" t="s">
        <v>32</v>
      </c>
    </row>
    <row r="763" spans="1:32">
      <c r="A763" t="s">
        <v>2824</v>
      </c>
      <c r="B763" t="s">
        <v>2825</v>
      </c>
      <c r="C763" t="s">
        <v>2826</v>
      </c>
      <c r="D763" t="s">
        <v>2827</v>
      </c>
      <c r="E763" t="s">
        <v>32</v>
      </c>
      <c r="F763" t="s">
        <v>32</v>
      </c>
      <c r="G763" s="2" t="s">
        <v>32</v>
      </c>
      <c r="H763" s="2"/>
      <c r="I763" t="s">
        <v>396</v>
      </c>
      <c r="J763" s="2" t="s">
        <v>32</v>
      </c>
      <c r="K763" s="2" t="s">
        <v>32</v>
      </c>
      <c r="L763" s="2" t="s">
        <v>32</v>
      </c>
      <c r="M763" s="2" t="s">
        <v>32</v>
      </c>
      <c r="N763" s="2">
        <v>41738</v>
      </c>
      <c r="O763" s="2" t="s">
        <v>32</v>
      </c>
      <c r="P763" s="2" t="s">
        <v>32</v>
      </c>
      <c r="Q763" s="2" t="s">
        <v>32</v>
      </c>
      <c r="R763" s="2" t="s">
        <v>32</v>
      </c>
      <c r="S763" t="s">
        <v>215</v>
      </c>
      <c r="T763" t="s">
        <v>369</v>
      </c>
      <c r="U763" t="s">
        <v>32</v>
      </c>
      <c r="V763" t="s">
        <v>32</v>
      </c>
      <c r="W763" t="s">
        <v>32</v>
      </c>
      <c r="X763" t="s">
        <v>32</v>
      </c>
      <c r="Y763" t="s">
        <v>32</v>
      </c>
      <c r="Z763" t="s">
        <v>32</v>
      </c>
      <c r="AA763" t="s">
        <v>2823</v>
      </c>
      <c r="AB763" s="2" t="s">
        <v>32</v>
      </c>
      <c r="AC763" t="s">
        <v>32</v>
      </c>
      <c r="AD763" t="s">
        <v>32</v>
      </c>
      <c r="AE763" t="s">
        <v>32</v>
      </c>
      <c r="AF763" t="s">
        <v>32</v>
      </c>
    </row>
    <row r="764" spans="1:32">
      <c r="A764" t="s">
        <v>2828</v>
      </c>
      <c r="B764" t="s">
        <v>2829</v>
      </c>
      <c r="C764" t="s">
        <v>2830</v>
      </c>
      <c r="D764" t="s">
        <v>2831</v>
      </c>
      <c r="E764" t="s">
        <v>93</v>
      </c>
      <c r="F764" t="s">
        <v>42</v>
      </c>
      <c r="G764" s="2" t="s">
        <v>32</v>
      </c>
      <c r="H764" s="2"/>
      <c r="I764" t="s">
        <v>379</v>
      </c>
      <c r="J764" s="2" t="s">
        <v>32</v>
      </c>
      <c r="K764" s="2" t="s">
        <v>32</v>
      </c>
      <c r="L764" s="2" t="s">
        <v>32</v>
      </c>
      <c r="M764" s="2" t="s">
        <v>32</v>
      </c>
      <c r="N764" s="2">
        <v>41683</v>
      </c>
      <c r="O764" s="2" t="s">
        <v>32</v>
      </c>
      <c r="P764" s="2" t="s">
        <v>32</v>
      </c>
      <c r="Q764" s="2">
        <v>41688</v>
      </c>
      <c r="R764" s="2">
        <v>41688</v>
      </c>
      <c r="S764" t="s">
        <v>215</v>
      </c>
      <c r="T764" t="s">
        <v>369</v>
      </c>
      <c r="U764" t="s">
        <v>32</v>
      </c>
      <c r="V764" t="s">
        <v>32</v>
      </c>
      <c r="W764" t="s">
        <v>32</v>
      </c>
      <c r="X764" t="s">
        <v>32</v>
      </c>
      <c r="Y764" t="s">
        <v>32</v>
      </c>
      <c r="Z764" t="s">
        <v>32</v>
      </c>
      <c r="AA764" t="s">
        <v>2270</v>
      </c>
      <c r="AB764" s="2" t="s">
        <v>32</v>
      </c>
      <c r="AC764" t="s">
        <v>32</v>
      </c>
      <c r="AD764" t="s">
        <v>32</v>
      </c>
      <c r="AE764" t="s">
        <v>32</v>
      </c>
      <c r="AF764" t="s">
        <v>32</v>
      </c>
    </row>
    <row r="765" spans="1:32">
      <c r="A765" t="s">
        <v>2832</v>
      </c>
      <c r="B765" t="s">
        <v>2833</v>
      </c>
      <c r="C765" t="s">
        <v>2834</v>
      </c>
      <c r="D765" t="s">
        <v>2835</v>
      </c>
      <c r="E765" t="s">
        <v>41</v>
      </c>
      <c r="F765" t="s">
        <v>42</v>
      </c>
      <c r="G765" s="2" t="s">
        <v>32</v>
      </c>
      <c r="H765" s="2"/>
      <c r="I765" t="s">
        <v>411</v>
      </c>
      <c r="J765" s="2" t="s">
        <v>32</v>
      </c>
      <c r="K765" s="2">
        <v>42550</v>
      </c>
      <c r="L765" s="2" t="s">
        <v>32</v>
      </c>
      <c r="M765" s="2" t="s">
        <v>32</v>
      </c>
      <c r="N765" s="2">
        <v>41796</v>
      </c>
      <c r="O765" s="2" t="s">
        <v>32</v>
      </c>
      <c r="P765" s="2">
        <v>42020</v>
      </c>
      <c r="Q765" s="2">
        <v>42020</v>
      </c>
      <c r="R765" s="2">
        <v>42020</v>
      </c>
      <c r="S765" t="s">
        <v>44</v>
      </c>
      <c r="T765" t="s">
        <v>32</v>
      </c>
      <c r="U765" t="s">
        <v>32</v>
      </c>
      <c r="V765" t="s">
        <v>32</v>
      </c>
      <c r="W765" t="s">
        <v>32</v>
      </c>
      <c r="X765" t="s">
        <v>32</v>
      </c>
      <c r="Y765" t="s">
        <v>32</v>
      </c>
      <c r="Z765" t="s">
        <v>32</v>
      </c>
      <c r="AA765" t="s">
        <v>652</v>
      </c>
      <c r="AB765" s="2" t="s">
        <v>32</v>
      </c>
      <c r="AC765" t="s">
        <v>32</v>
      </c>
      <c r="AD765" t="s">
        <v>32</v>
      </c>
      <c r="AE765" t="s">
        <v>32</v>
      </c>
      <c r="AF765" t="s">
        <v>32</v>
      </c>
    </row>
    <row r="766" spans="1:32">
      <c r="A766" t="s">
        <v>2836</v>
      </c>
      <c r="B766" t="s">
        <v>2837</v>
      </c>
      <c r="C766" t="s">
        <v>2838</v>
      </c>
      <c r="D766" t="s">
        <v>2839</v>
      </c>
      <c r="E766" t="s">
        <v>32</v>
      </c>
      <c r="F766" t="s">
        <v>42</v>
      </c>
      <c r="G766" s="2" t="s">
        <v>32</v>
      </c>
      <c r="H766" s="2"/>
      <c r="I766" t="s">
        <v>275</v>
      </c>
      <c r="J766" s="2" t="s">
        <v>32</v>
      </c>
      <c r="K766" s="2" t="s">
        <v>32</v>
      </c>
      <c r="L766" s="2" t="s">
        <v>32</v>
      </c>
      <c r="M766" s="2" t="s">
        <v>32</v>
      </c>
      <c r="N766" s="2">
        <v>42031</v>
      </c>
      <c r="O766" s="2" t="s">
        <v>32</v>
      </c>
      <c r="P766" s="2" t="s">
        <v>32</v>
      </c>
      <c r="Q766" s="2" t="s">
        <v>32</v>
      </c>
      <c r="R766" s="2" t="s">
        <v>32</v>
      </c>
      <c r="S766" t="s">
        <v>215</v>
      </c>
      <c r="T766" t="s">
        <v>369</v>
      </c>
      <c r="U766" t="s">
        <v>32</v>
      </c>
      <c r="V766" t="s">
        <v>32</v>
      </c>
      <c r="W766" t="s">
        <v>32</v>
      </c>
      <c r="X766" t="s">
        <v>32</v>
      </c>
      <c r="Y766" t="s">
        <v>32</v>
      </c>
      <c r="Z766" t="s">
        <v>32</v>
      </c>
      <c r="AA766" t="s">
        <v>1473</v>
      </c>
      <c r="AB766" s="2" t="s">
        <v>32</v>
      </c>
      <c r="AC766" t="s">
        <v>32</v>
      </c>
      <c r="AD766" t="s">
        <v>32</v>
      </c>
      <c r="AE766" t="s">
        <v>32</v>
      </c>
      <c r="AF766" t="s">
        <v>32</v>
      </c>
    </row>
    <row r="767" spans="1:32">
      <c r="A767" t="s">
        <v>2840</v>
      </c>
      <c r="B767" t="s">
        <v>2841</v>
      </c>
      <c r="C767" t="s">
        <v>32</v>
      </c>
      <c r="D767" t="s">
        <v>2842</v>
      </c>
      <c r="E767" t="s">
        <v>32</v>
      </c>
      <c r="F767" t="s">
        <v>42</v>
      </c>
      <c r="G767" s="2" t="s">
        <v>32</v>
      </c>
      <c r="H767" s="2"/>
      <c r="I767" t="s">
        <v>275</v>
      </c>
      <c r="J767" s="2" t="s">
        <v>32</v>
      </c>
      <c r="K767" s="2" t="s">
        <v>32</v>
      </c>
      <c r="L767" s="2" t="s">
        <v>32</v>
      </c>
      <c r="M767" s="2" t="s">
        <v>32</v>
      </c>
      <c r="N767" s="2">
        <v>41830</v>
      </c>
      <c r="O767" s="2" t="s">
        <v>32</v>
      </c>
      <c r="P767" s="2" t="s">
        <v>32</v>
      </c>
      <c r="Q767" s="2" t="s">
        <v>32</v>
      </c>
      <c r="R767" s="2" t="s">
        <v>32</v>
      </c>
      <c r="S767" t="s">
        <v>215</v>
      </c>
      <c r="T767" t="s">
        <v>369</v>
      </c>
      <c r="U767" t="s">
        <v>32</v>
      </c>
      <c r="V767" t="s">
        <v>32</v>
      </c>
      <c r="W767" t="s">
        <v>32</v>
      </c>
      <c r="X767" t="s">
        <v>32</v>
      </c>
      <c r="Y767" t="s">
        <v>32</v>
      </c>
      <c r="Z767" t="s">
        <v>32</v>
      </c>
      <c r="AA767" t="s">
        <v>799</v>
      </c>
      <c r="AB767" s="2" t="s">
        <v>32</v>
      </c>
      <c r="AC767" t="s">
        <v>32</v>
      </c>
      <c r="AD767" t="s">
        <v>32</v>
      </c>
      <c r="AE767" t="s">
        <v>32</v>
      </c>
      <c r="AF767" t="s">
        <v>32</v>
      </c>
    </row>
    <row r="768" spans="1:32">
      <c r="A768" t="s">
        <v>2843</v>
      </c>
      <c r="B768" t="s">
        <v>2844</v>
      </c>
      <c r="C768" t="s">
        <v>2845</v>
      </c>
      <c r="D768" t="s">
        <v>2846</v>
      </c>
      <c r="E768" t="s">
        <v>32</v>
      </c>
      <c r="F768" t="s">
        <v>32</v>
      </c>
      <c r="G768" s="2" t="s">
        <v>32</v>
      </c>
      <c r="H768" s="2"/>
      <c r="I768" t="s">
        <v>480</v>
      </c>
      <c r="J768" s="2" t="s">
        <v>32</v>
      </c>
      <c r="K768" s="2" t="s">
        <v>32</v>
      </c>
      <c r="L768" s="2" t="s">
        <v>32</v>
      </c>
      <c r="M768" s="2" t="s">
        <v>32</v>
      </c>
      <c r="N768" s="2">
        <v>41703</v>
      </c>
      <c r="O768" s="2" t="s">
        <v>32</v>
      </c>
      <c r="P768" s="2" t="s">
        <v>32</v>
      </c>
      <c r="Q768" s="2" t="s">
        <v>32</v>
      </c>
      <c r="R768" s="2" t="s">
        <v>32</v>
      </c>
      <c r="S768" t="s">
        <v>215</v>
      </c>
      <c r="T768" t="s">
        <v>369</v>
      </c>
      <c r="U768" t="s">
        <v>32</v>
      </c>
      <c r="V768" t="s">
        <v>32</v>
      </c>
      <c r="W768" t="s">
        <v>32</v>
      </c>
      <c r="X768" t="s">
        <v>32</v>
      </c>
      <c r="Y768" t="s">
        <v>32</v>
      </c>
      <c r="Z768" t="s">
        <v>32</v>
      </c>
      <c r="AA768" t="s">
        <v>170</v>
      </c>
      <c r="AB768" s="2" t="s">
        <v>32</v>
      </c>
      <c r="AC768" t="s">
        <v>32</v>
      </c>
      <c r="AD768" t="s">
        <v>32</v>
      </c>
      <c r="AE768" t="s">
        <v>32</v>
      </c>
      <c r="AF768" t="s">
        <v>32</v>
      </c>
    </row>
    <row r="769" spans="1:32">
      <c r="A769" t="s">
        <v>2847</v>
      </c>
      <c r="B769" t="s">
        <v>2848</v>
      </c>
      <c r="C769" t="s">
        <v>2849</v>
      </c>
      <c r="D769" t="s">
        <v>2850</v>
      </c>
      <c r="E769" t="s">
        <v>32</v>
      </c>
      <c r="F769" t="s">
        <v>32</v>
      </c>
      <c r="G769" s="2" t="s">
        <v>32</v>
      </c>
      <c r="H769" s="2"/>
      <c r="I769" t="s">
        <v>275</v>
      </c>
      <c r="J769" s="2" t="s">
        <v>32</v>
      </c>
      <c r="K769" s="2" t="s">
        <v>32</v>
      </c>
      <c r="L769" s="2" t="s">
        <v>32</v>
      </c>
      <c r="M769" s="2" t="s">
        <v>32</v>
      </c>
      <c r="N769" s="2">
        <v>41761</v>
      </c>
      <c r="O769" s="2" t="s">
        <v>32</v>
      </c>
      <c r="P769" s="2" t="s">
        <v>32</v>
      </c>
      <c r="Q769" s="2" t="s">
        <v>32</v>
      </c>
      <c r="R769" s="2" t="s">
        <v>32</v>
      </c>
      <c r="S769" t="s">
        <v>215</v>
      </c>
      <c r="T769" t="s">
        <v>369</v>
      </c>
      <c r="U769" t="s">
        <v>32</v>
      </c>
      <c r="V769" t="s">
        <v>32</v>
      </c>
      <c r="W769" t="s">
        <v>32</v>
      </c>
      <c r="X769" t="s">
        <v>32</v>
      </c>
      <c r="Y769" t="s">
        <v>32</v>
      </c>
      <c r="Z769" t="s">
        <v>32</v>
      </c>
      <c r="AA769" t="s">
        <v>2851</v>
      </c>
      <c r="AB769" s="2" t="s">
        <v>32</v>
      </c>
      <c r="AC769" t="s">
        <v>32</v>
      </c>
      <c r="AD769" t="s">
        <v>32</v>
      </c>
      <c r="AE769" t="s">
        <v>32</v>
      </c>
      <c r="AF769" t="s">
        <v>32</v>
      </c>
    </row>
    <row r="770" spans="1:32">
      <c r="A770" t="s">
        <v>2852</v>
      </c>
      <c r="B770" t="s">
        <v>2853</v>
      </c>
      <c r="C770" t="s">
        <v>32</v>
      </c>
      <c r="D770" t="s">
        <v>2854</v>
      </c>
      <c r="E770" t="s">
        <v>32</v>
      </c>
      <c r="F770" t="s">
        <v>42</v>
      </c>
      <c r="G770" s="2" t="s">
        <v>32</v>
      </c>
      <c r="H770" s="2"/>
      <c r="I770" t="s">
        <v>275</v>
      </c>
      <c r="J770" s="2" t="s">
        <v>32</v>
      </c>
      <c r="K770" s="2" t="s">
        <v>32</v>
      </c>
      <c r="L770" s="2" t="s">
        <v>32</v>
      </c>
      <c r="M770" s="2" t="s">
        <v>32</v>
      </c>
      <c r="N770" s="2">
        <v>41796</v>
      </c>
      <c r="O770" s="2" t="s">
        <v>32</v>
      </c>
      <c r="P770" s="2" t="s">
        <v>32</v>
      </c>
      <c r="Q770" s="2" t="s">
        <v>32</v>
      </c>
      <c r="R770" s="2" t="s">
        <v>32</v>
      </c>
      <c r="S770" t="s">
        <v>215</v>
      </c>
      <c r="T770" t="s">
        <v>369</v>
      </c>
      <c r="U770" t="s">
        <v>32</v>
      </c>
      <c r="V770" t="s">
        <v>32</v>
      </c>
      <c r="W770" t="s">
        <v>32</v>
      </c>
      <c r="X770" t="s">
        <v>32</v>
      </c>
      <c r="Y770" t="s">
        <v>32</v>
      </c>
      <c r="Z770" t="s">
        <v>32</v>
      </c>
      <c r="AA770" t="s">
        <v>672</v>
      </c>
      <c r="AB770" s="2" t="s">
        <v>32</v>
      </c>
      <c r="AC770" t="s">
        <v>32</v>
      </c>
      <c r="AD770" t="s">
        <v>32</v>
      </c>
      <c r="AE770" t="s">
        <v>32</v>
      </c>
      <c r="AF770" t="s">
        <v>32</v>
      </c>
    </row>
    <row r="771" spans="1:32">
      <c r="A771" t="s">
        <v>2855</v>
      </c>
      <c r="B771" t="s">
        <v>2856</v>
      </c>
      <c r="C771" t="s">
        <v>32</v>
      </c>
      <c r="D771" t="s">
        <v>2857</v>
      </c>
      <c r="E771" t="s">
        <v>32</v>
      </c>
      <c r="F771" t="s">
        <v>42</v>
      </c>
      <c r="G771" s="2" t="s">
        <v>32</v>
      </c>
      <c r="H771" s="2"/>
      <c r="I771" t="s">
        <v>480</v>
      </c>
      <c r="J771" s="2" t="s">
        <v>32</v>
      </c>
      <c r="K771" s="2" t="s">
        <v>32</v>
      </c>
      <c r="L771" s="2" t="s">
        <v>32</v>
      </c>
      <c r="M771" s="2" t="s">
        <v>32</v>
      </c>
      <c r="N771" s="2">
        <v>41947</v>
      </c>
      <c r="O771" s="2" t="s">
        <v>32</v>
      </c>
      <c r="P771" s="2" t="s">
        <v>32</v>
      </c>
      <c r="Q771" s="2" t="s">
        <v>32</v>
      </c>
      <c r="R771" s="2" t="s">
        <v>32</v>
      </c>
      <c r="S771" t="s">
        <v>215</v>
      </c>
      <c r="T771" t="s">
        <v>369</v>
      </c>
      <c r="U771" t="s">
        <v>32</v>
      </c>
      <c r="V771" t="s">
        <v>32</v>
      </c>
      <c r="W771" t="s">
        <v>32</v>
      </c>
      <c r="X771" t="s">
        <v>32</v>
      </c>
      <c r="Y771" t="s">
        <v>32</v>
      </c>
      <c r="Z771" t="s">
        <v>32</v>
      </c>
      <c r="AA771" t="s">
        <v>455</v>
      </c>
      <c r="AB771" s="2" t="s">
        <v>32</v>
      </c>
      <c r="AC771" t="s">
        <v>32</v>
      </c>
      <c r="AD771" t="s">
        <v>32</v>
      </c>
      <c r="AE771" t="s">
        <v>32</v>
      </c>
      <c r="AF771" t="s">
        <v>32</v>
      </c>
    </row>
    <row r="772" spans="1:32">
      <c r="A772" t="s">
        <v>2858</v>
      </c>
      <c r="B772" t="s">
        <v>2859</v>
      </c>
      <c r="C772" t="s">
        <v>32</v>
      </c>
      <c r="D772" t="s">
        <v>2860</v>
      </c>
      <c r="E772" t="s">
        <v>32</v>
      </c>
      <c r="F772" t="s">
        <v>32</v>
      </c>
      <c r="G772" s="2" t="s">
        <v>32</v>
      </c>
      <c r="H772" s="2"/>
      <c r="I772" t="s">
        <v>411</v>
      </c>
      <c r="J772" s="2" t="s">
        <v>32</v>
      </c>
      <c r="K772" s="2" t="s">
        <v>32</v>
      </c>
      <c r="L772" s="2" t="s">
        <v>32</v>
      </c>
      <c r="M772" s="2" t="s">
        <v>32</v>
      </c>
      <c r="N772" s="2">
        <v>41526</v>
      </c>
      <c r="O772" s="2" t="s">
        <v>32</v>
      </c>
      <c r="P772" s="2" t="s">
        <v>32</v>
      </c>
      <c r="Q772" s="2" t="s">
        <v>32</v>
      </c>
      <c r="R772" s="2" t="s">
        <v>32</v>
      </c>
      <c r="S772" t="s">
        <v>215</v>
      </c>
      <c r="T772" t="s">
        <v>369</v>
      </c>
      <c r="U772" t="s">
        <v>32</v>
      </c>
      <c r="V772" t="s">
        <v>32</v>
      </c>
      <c r="W772" t="s">
        <v>32</v>
      </c>
      <c r="X772" t="s">
        <v>32</v>
      </c>
      <c r="Y772" t="s">
        <v>32</v>
      </c>
      <c r="Z772" t="s">
        <v>32</v>
      </c>
      <c r="AA772" t="s">
        <v>2331</v>
      </c>
      <c r="AB772" s="2" t="s">
        <v>32</v>
      </c>
      <c r="AC772" t="s">
        <v>32</v>
      </c>
      <c r="AD772" t="s">
        <v>32</v>
      </c>
      <c r="AE772" t="s">
        <v>32</v>
      </c>
      <c r="AF772" t="s">
        <v>32</v>
      </c>
    </row>
    <row r="773" spans="1:32">
      <c r="A773" t="s">
        <v>2861</v>
      </c>
      <c r="B773" t="s">
        <v>2859</v>
      </c>
      <c r="C773" t="s">
        <v>32</v>
      </c>
      <c r="D773" t="s">
        <v>2862</v>
      </c>
      <c r="E773" t="s">
        <v>32</v>
      </c>
      <c r="F773" t="s">
        <v>32</v>
      </c>
      <c r="G773" s="2" t="s">
        <v>32</v>
      </c>
      <c r="H773" s="2"/>
      <c r="I773" t="s">
        <v>275</v>
      </c>
      <c r="J773" s="2" t="s">
        <v>32</v>
      </c>
      <c r="K773" s="2" t="s">
        <v>32</v>
      </c>
      <c r="L773" s="2" t="s">
        <v>32</v>
      </c>
      <c r="M773" s="2" t="s">
        <v>32</v>
      </c>
      <c r="N773" s="2">
        <v>41759</v>
      </c>
      <c r="O773" s="2" t="s">
        <v>32</v>
      </c>
      <c r="P773" s="2" t="s">
        <v>32</v>
      </c>
      <c r="Q773" s="2" t="s">
        <v>32</v>
      </c>
      <c r="R773" s="2" t="s">
        <v>32</v>
      </c>
      <c r="S773" t="s">
        <v>215</v>
      </c>
      <c r="T773" t="s">
        <v>369</v>
      </c>
      <c r="U773" t="s">
        <v>32</v>
      </c>
      <c r="V773" t="s">
        <v>32</v>
      </c>
      <c r="W773" t="s">
        <v>32</v>
      </c>
      <c r="X773" t="s">
        <v>32</v>
      </c>
      <c r="Y773" t="s">
        <v>32</v>
      </c>
      <c r="Z773" t="s">
        <v>32</v>
      </c>
      <c r="AA773" t="s">
        <v>2331</v>
      </c>
      <c r="AB773" s="2" t="s">
        <v>32</v>
      </c>
      <c r="AC773" t="s">
        <v>32</v>
      </c>
      <c r="AD773" t="s">
        <v>32</v>
      </c>
      <c r="AE773" t="s">
        <v>32</v>
      </c>
      <c r="AF773" t="s">
        <v>32</v>
      </c>
    </row>
    <row r="774" spans="1:32">
      <c r="A774" t="s">
        <v>2863</v>
      </c>
      <c r="B774" t="s">
        <v>1248</v>
      </c>
      <c r="C774" t="s">
        <v>32</v>
      </c>
      <c r="D774" t="s">
        <v>2864</v>
      </c>
      <c r="E774" t="s">
        <v>32</v>
      </c>
      <c r="F774" t="s">
        <v>32</v>
      </c>
      <c r="G774" s="2" t="s">
        <v>32</v>
      </c>
      <c r="H774" s="2"/>
      <c r="I774" t="s">
        <v>374</v>
      </c>
      <c r="J774" s="2" t="s">
        <v>32</v>
      </c>
      <c r="K774" s="2" t="s">
        <v>32</v>
      </c>
      <c r="L774" s="2" t="s">
        <v>32</v>
      </c>
      <c r="M774" s="2" t="s">
        <v>32</v>
      </c>
      <c r="N774" s="2">
        <v>41838</v>
      </c>
      <c r="O774" s="2" t="s">
        <v>32</v>
      </c>
      <c r="P774" s="2" t="s">
        <v>32</v>
      </c>
      <c r="Q774" s="2" t="s">
        <v>32</v>
      </c>
      <c r="R774" s="2" t="s">
        <v>32</v>
      </c>
      <c r="S774" t="s">
        <v>215</v>
      </c>
      <c r="T774" t="s">
        <v>369</v>
      </c>
      <c r="U774" t="s">
        <v>32</v>
      </c>
      <c r="V774" t="s">
        <v>32</v>
      </c>
      <c r="W774" t="s">
        <v>32</v>
      </c>
      <c r="X774" t="s">
        <v>32</v>
      </c>
      <c r="Y774" t="s">
        <v>32</v>
      </c>
      <c r="Z774" t="s">
        <v>32</v>
      </c>
      <c r="AA774" t="s">
        <v>2865</v>
      </c>
      <c r="AB774" s="2" t="s">
        <v>32</v>
      </c>
      <c r="AC774" t="s">
        <v>32</v>
      </c>
      <c r="AD774" t="s">
        <v>32</v>
      </c>
      <c r="AE774" t="s">
        <v>32</v>
      </c>
      <c r="AF774" t="s">
        <v>32</v>
      </c>
    </row>
    <row r="775" spans="1:32">
      <c r="A775" t="s">
        <v>2866</v>
      </c>
      <c r="B775" t="s">
        <v>2867</v>
      </c>
      <c r="C775" t="s">
        <v>32</v>
      </c>
      <c r="D775" t="s">
        <v>2868</v>
      </c>
      <c r="E775" t="s">
        <v>32</v>
      </c>
      <c r="F775" t="s">
        <v>32</v>
      </c>
      <c r="G775" s="2" t="s">
        <v>32</v>
      </c>
      <c r="H775" s="2"/>
      <c r="I775" t="s">
        <v>275</v>
      </c>
      <c r="J775" s="2" t="s">
        <v>32</v>
      </c>
      <c r="K775" s="2" t="s">
        <v>32</v>
      </c>
      <c r="L775" s="2" t="s">
        <v>32</v>
      </c>
      <c r="M775" s="2" t="s">
        <v>32</v>
      </c>
      <c r="N775" s="2">
        <v>41801</v>
      </c>
      <c r="O775" s="2" t="s">
        <v>32</v>
      </c>
      <c r="P775" s="2" t="s">
        <v>32</v>
      </c>
      <c r="Q775" s="2" t="s">
        <v>32</v>
      </c>
      <c r="R775" s="2" t="s">
        <v>32</v>
      </c>
      <c r="S775" t="s">
        <v>215</v>
      </c>
      <c r="T775" t="s">
        <v>369</v>
      </c>
      <c r="U775" t="s">
        <v>32</v>
      </c>
      <c r="V775" t="s">
        <v>32</v>
      </c>
      <c r="W775" t="s">
        <v>32</v>
      </c>
      <c r="X775" t="s">
        <v>32</v>
      </c>
      <c r="Y775" t="s">
        <v>32</v>
      </c>
      <c r="Z775" t="s">
        <v>32</v>
      </c>
      <c r="AA775" t="s">
        <v>986</v>
      </c>
      <c r="AB775" s="2" t="s">
        <v>32</v>
      </c>
      <c r="AC775" t="s">
        <v>32</v>
      </c>
      <c r="AD775" t="s">
        <v>32</v>
      </c>
      <c r="AE775" t="s">
        <v>32</v>
      </c>
      <c r="AF775" t="s">
        <v>32</v>
      </c>
    </row>
    <row r="776" spans="1:32">
      <c r="A776" t="s">
        <v>2869</v>
      </c>
      <c r="B776" t="s">
        <v>2867</v>
      </c>
      <c r="C776" t="s">
        <v>32</v>
      </c>
      <c r="D776" t="s">
        <v>2870</v>
      </c>
      <c r="E776" t="s">
        <v>32</v>
      </c>
      <c r="F776" t="s">
        <v>32</v>
      </c>
      <c r="G776" s="2" t="s">
        <v>32</v>
      </c>
      <c r="H776" s="2"/>
      <c r="I776" t="s">
        <v>275</v>
      </c>
      <c r="J776" s="2" t="s">
        <v>32</v>
      </c>
      <c r="K776" s="2" t="s">
        <v>32</v>
      </c>
      <c r="L776" s="2" t="s">
        <v>32</v>
      </c>
      <c r="M776" s="2" t="s">
        <v>32</v>
      </c>
      <c r="N776" s="2">
        <v>41838</v>
      </c>
      <c r="O776" s="2" t="s">
        <v>32</v>
      </c>
      <c r="P776" s="2" t="s">
        <v>32</v>
      </c>
      <c r="Q776" s="2" t="s">
        <v>32</v>
      </c>
      <c r="R776" s="2" t="s">
        <v>32</v>
      </c>
      <c r="S776" t="s">
        <v>215</v>
      </c>
      <c r="T776" t="s">
        <v>369</v>
      </c>
      <c r="U776" t="s">
        <v>32</v>
      </c>
      <c r="V776" t="s">
        <v>32</v>
      </c>
      <c r="W776" t="s">
        <v>32</v>
      </c>
      <c r="X776" t="s">
        <v>32</v>
      </c>
      <c r="Y776" t="s">
        <v>32</v>
      </c>
      <c r="Z776" t="s">
        <v>32</v>
      </c>
      <c r="AA776" t="s">
        <v>986</v>
      </c>
      <c r="AB776" s="2" t="s">
        <v>32</v>
      </c>
      <c r="AC776" t="s">
        <v>32</v>
      </c>
      <c r="AD776" t="s">
        <v>32</v>
      </c>
      <c r="AE776" t="s">
        <v>32</v>
      </c>
      <c r="AF776" t="s">
        <v>32</v>
      </c>
    </row>
    <row r="777" spans="1:32">
      <c r="A777" t="s">
        <v>2871</v>
      </c>
      <c r="B777" t="s">
        <v>2872</v>
      </c>
      <c r="C777" t="s">
        <v>2873</v>
      </c>
      <c r="D777" t="s">
        <v>2874</v>
      </c>
      <c r="E777" t="s">
        <v>32</v>
      </c>
      <c r="F777" t="s">
        <v>32</v>
      </c>
      <c r="G777" s="2" t="s">
        <v>32</v>
      </c>
      <c r="H777" s="2"/>
      <c r="I777" t="s">
        <v>275</v>
      </c>
      <c r="J777" s="2" t="s">
        <v>32</v>
      </c>
      <c r="K777" s="2" t="s">
        <v>32</v>
      </c>
      <c r="L777" s="2" t="s">
        <v>32</v>
      </c>
      <c r="M777" s="2" t="s">
        <v>32</v>
      </c>
      <c r="N777" s="2">
        <v>42313</v>
      </c>
      <c r="O777" s="2" t="s">
        <v>32</v>
      </c>
      <c r="P777" s="2" t="s">
        <v>32</v>
      </c>
      <c r="Q777" s="2">
        <v>43273</v>
      </c>
      <c r="R777" s="2">
        <v>43273</v>
      </c>
      <c r="S777" t="s">
        <v>215</v>
      </c>
      <c r="T777" t="s">
        <v>369</v>
      </c>
      <c r="U777" t="s">
        <v>32</v>
      </c>
      <c r="V777" t="s">
        <v>32</v>
      </c>
      <c r="W777" t="s">
        <v>32</v>
      </c>
      <c r="X777" t="s">
        <v>32</v>
      </c>
      <c r="Y777" t="s">
        <v>32</v>
      </c>
      <c r="Z777" t="s">
        <v>32</v>
      </c>
      <c r="AA777" t="s">
        <v>425</v>
      </c>
      <c r="AB777" s="2" t="s">
        <v>32</v>
      </c>
      <c r="AC777" t="s">
        <v>32</v>
      </c>
      <c r="AD777" t="s">
        <v>32</v>
      </c>
      <c r="AE777" t="s">
        <v>32</v>
      </c>
      <c r="AF777" t="s">
        <v>32</v>
      </c>
    </row>
    <row r="778" spans="1:32">
      <c r="A778" t="s">
        <v>2875</v>
      </c>
      <c r="B778" t="s">
        <v>2876</v>
      </c>
      <c r="C778" t="s">
        <v>2877</v>
      </c>
      <c r="D778" t="s">
        <v>2878</v>
      </c>
      <c r="E778" t="s">
        <v>32</v>
      </c>
      <c r="F778" t="s">
        <v>32</v>
      </c>
      <c r="G778" s="2" t="s">
        <v>32</v>
      </c>
      <c r="H778" s="2"/>
      <c r="I778" t="s">
        <v>396</v>
      </c>
      <c r="J778" s="2" t="s">
        <v>32</v>
      </c>
      <c r="K778" s="2" t="s">
        <v>32</v>
      </c>
      <c r="L778" s="2" t="s">
        <v>32</v>
      </c>
      <c r="M778" s="2" t="s">
        <v>32</v>
      </c>
      <c r="N778" s="2">
        <v>41842</v>
      </c>
      <c r="O778" s="2" t="s">
        <v>32</v>
      </c>
      <c r="P778" s="2" t="s">
        <v>32</v>
      </c>
      <c r="Q778" s="2" t="s">
        <v>32</v>
      </c>
      <c r="R778" s="2" t="s">
        <v>32</v>
      </c>
      <c r="S778" t="s">
        <v>215</v>
      </c>
      <c r="T778" t="s">
        <v>369</v>
      </c>
      <c r="U778" t="s">
        <v>32</v>
      </c>
      <c r="V778" t="s">
        <v>32</v>
      </c>
      <c r="W778" t="s">
        <v>32</v>
      </c>
      <c r="X778" t="s">
        <v>32</v>
      </c>
      <c r="Y778" t="s">
        <v>32</v>
      </c>
      <c r="Z778" t="s">
        <v>32</v>
      </c>
      <c r="AA778" t="s">
        <v>83</v>
      </c>
      <c r="AB778" s="2" t="s">
        <v>32</v>
      </c>
      <c r="AC778" t="s">
        <v>32</v>
      </c>
      <c r="AD778" t="s">
        <v>32</v>
      </c>
      <c r="AE778" t="s">
        <v>32</v>
      </c>
      <c r="AF778" t="s">
        <v>32</v>
      </c>
    </row>
    <row r="779" spans="1:32">
      <c r="A779" t="s">
        <v>2879</v>
      </c>
      <c r="B779" t="s">
        <v>2880</v>
      </c>
      <c r="C779" t="s">
        <v>2881</v>
      </c>
      <c r="D779" t="s">
        <v>2882</v>
      </c>
      <c r="E779" t="s">
        <v>214</v>
      </c>
      <c r="F779" t="s">
        <v>42</v>
      </c>
      <c r="G779" s="2" t="s">
        <v>32</v>
      </c>
      <c r="H779" s="2"/>
      <c r="I779" t="s">
        <v>379</v>
      </c>
      <c r="J779" s="2" t="s">
        <v>32</v>
      </c>
      <c r="K779" s="2" t="s">
        <v>32</v>
      </c>
      <c r="L779" s="2" t="s">
        <v>32</v>
      </c>
      <c r="M779" s="2" t="s">
        <v>32</v>
      </c>
      <c r="N779" s="2">
        <v>41389</v>
      </c>
      <c r="O779" s="2" t="s">
        <v>32</v>
      </c>
      <c r="P779" s="2" t="s">
        <v>32</v>
      </c>
      <c r="Q779" s="2" t="s">
        <v>32</v>
      </c>
      <c r="R779" s="2" t="s">
        <v>32</v>
      </c>
      <c r="S779" t="s">
        <v>215</v>
      </c>
      <c r="T779" t="s">
        <v>369</v>
      </c>
      <c r="U779" t="s">
        <v>32</v>
      </c>
      <c r="V779" t="s">
        <v>32</v>
      </c>
      <c r="W779" t="s">
        <v>32</v>
      </c>
      <c r="X779" t="s">
        <v>32</v>
      </c>
      <c r="Y779" t="s">
        <v>32</v>
      </c>
      <c r="Z779" t="s">
        <v>32</v>
      </c>
      <c r="AA779" t="s">
        <v>54</v>
      </c>
      <c r="AB779" s="2" t="s">
        <v>32</v>
      </c>
      <c r="AC779" t="s">
        <v>32</v>
      </c>
      <c r="AD779" t="s">
        <v>32</v>
      </c>
      <c r="AE779" t="s">
        <v>32</v>
      </c>
      <c r="AF779" t="s">
        <v>32</v>
      </c>
    </row>
    <row r="780" spans="1:32">
      <c r="A780" t="s">
        <v>2883</v>
      </c>
      <c r="B780" t="s">
        <v>2884</v>
      </c>
      <c r="C780" t="s">
        <v>2885</v>
      </c>
      <c r="D780" t="s">
        <v>2886</v>
      </c>
      <c r="E780" t="s">
        <v>41</v>
      </c>
      <c r="F780" t="s">
        <v>42</v>
      </c>
      <c r="G780" s="2" t="s">
        <v>32</v>
      </c>
      <c r="H780" s="2"/>
      <c r="I780" t="s">
        <v>275</v>
      </c>
      <c r="J780" s="2" t="s">
        <v>32</v>
      </c>
      <c r="K780" s="2" t="s">
        <v>32</v>
      </c>
      <c r="L780" s="2" t="s">
        <v>32</v>
      </c>
      <c r="M780" s="2" t="s">
        <v>32</v>
      </c>
      <c r="N780" s="2">
        <v>41883</v>
      </c>
      <c r="O780" s="2">
        <v>41884</v>
      </c>
      <c r="P780" s="2">
        <v>41884</v>
      </c>
      <c r="Q780" s="2">
        <v>41894</v>
      </c>
      <c r="R780" s="2">
        <v>41894</v>
      </c>
      <c r="S780" t="s">
        <v>44</v>
      </c>
      <c r="T780" t="s">
        <v>32</v>
      </c>
      <c r="U780" t="s">
        <v>32</v>
      </c>
      <c r="V780" t="s">
        <v>32</v>
      </c>
      <c r="W780" t="s">
        <v>32</v>
      </c>
      <c r="X780" t="s">
        <v>32</v>
      </c>
      <c r="Y780" t="s">
        <v>32</v>
      </c>
      <c r="Z780" t="s">
        <v>32</v>
      </c>
      <c r="AA780" t="s">
        <v>54</v>
      </c>
      <c r="AB780" s="2" t="s">
        <v>32</v>
      </c>
      <c r="AC780" t="s">
        <v>32</v>
      </c>
      <c r="AD780" t="s">
        <v>32</v>
      </c>
      <c r="AE780" t="s">
        <v>32</v>
      </c>
      <c r="AF780" t="s">
        <v>32</v>
      </c>
    </row>
    <row r="781" spans="1:32">
      <c r="A781" t="s">
        <v>2887</v>
      </c>
      <c r="B781" t="s">
        <v>2888</v>
      </c>
      <c r="C781" t="s">
        <v>2889</v>
      </c>
      <c r="D781" t="s">
        <v>2890</v>
      </c>
      <c r="E781" t="s">
        <v>210</v>
      </c>
      <c r="F781" t="s">
        <v>42</v>
      </c>
      <c r="G781" s="2" t="s">
        <v>32</v>
      </c>
      <c r="H781" s="2"/>
      <c r="I781" t="s">
        <v>480</v>
      </c>
      <c r="J781" s="2" t="s">
        <v>32</v>
      </c>
      <c r="K781" s="2" t="s">
        <v>32</v>
      </c>
      <c r="L781" s="2" t="s">
        <v>32</v>
      </c>
      <c r="M781" s="2" t="s">
        <v>32</v>
      </c>
      <c r="N781" s="2">
        <v>41677</v>
      </c>
      <c r="O781" s="2" t="s">
        <v>32</v>
      </c>
      <c r="P781" s="2" t="s">
        <v>32</v>
      </c>
      <c r="Q781" s="2">
        <v>42548</v>
      </c>
      <c r="R781" s="2">
        <v>42548</v>
      </c>
      <c r="S781" t="s">
        <v>215</v>
      </c>
      <c r="T781" t="s">
        <v>369</v>
      </c>
      <c r="U781" t="s">
        <v>32</v>
      </c>
      <c r="V781" t="s">
        <v>32</v>
      </c>
      <c r="W781" t="s">
        <v>32</v>
      </c>
      <c r="X781" t="s">
        <v>32</v>
      </c>
      <c r="Y781" t="s">
        <v>32</v>
      </c>
      <c r="Z781" t="s">
        <v>32</v>
      </c>
      <c r="AA781" t="s">
        <v>83</v>
      </c>
      <c r="AB781" s="2" t="s">
        <v>32</v>
      </c>
      <c r="AC781" t="s">
        <v>32</v>
      </c>
      <c r="AD781" t="s">
        <v>32</v>
      </c>
      <c r="AE781" t="s">
        <v>32</v>
      </c>
      <c r="AF781" t="s">
        <v>32</v>
      </c>
    </row>
    <row r="782" spans="1:32">
      <c r="A782" t="s">
        <v>2891</v>
      </c>
      <c r="B782" t="s">
        <v>32</v>
      </c>
      <c r="C782" t="s">
        <v>32</v>
      </c>
      <c r="D782" t="s">
        <v>2892</v>
      </c>
      <c r="E782" t="s">
        <v>32</v>
      </c>
      <c r="F782" t="s">
        <v>32</v>
      </c>
      <c r="G782" s="2" t="s">
        <v>32</v>
      </c>
      <c r="H782" s="2"/>
      <c r="I782" t="s">
        <v>374</v>
      </c>
      <c r="J782" s="2" t="s">
        <v>32</v>
      </c>
      <c r="K782" s="2" t="s">
        <v>32</v>
      </c>
      <c r="L782" s="2" t="s">
        <v>32</v>
      </c>
      <c r="M782" s="2" t="s">
        <v>32</v>
      </c>
      <c r="N782" s="2">
        <v>41583</v>
      </c>
      <c r="O782" s="2" t="s">
        <v>32</v>
      </c>
      <c r="P782" s="2" t="s">
        <v>32</v>
      </c>
      <c r="Q782" s="2" t="s">
        <v>32</v>
      </c>
      <c r="R782" s="2" t="s">
        <v>32</v>
      </c>
      <c r="S782" t="s">
        <v>215</v>
      </c>
      <c r="T782" t="s">
        <v>369</v>
      </c>
      <c r="U782" t="s">
        <v>32</v>
      </c>
      <c r="V782" t="s">
        <v>32</v>
      </c>
      <c r="W782" t="s">
        <v>32</v>
      </c>
      <c r="X782" t="s">
        <v>32</v>
      </c>
      <c r="Y782" t="s">
        <v>32</v>
      </c>
      <c r="Z782" t="s">
        <v>32</v>
      </c>
      <c r="AA782" t="s">
        <v>1211</v>
      </c>
      <c r="AB782" s="2" t="s">
        <v>32</v>
      </c>
      <c r="AC782" t="s">
        <v>32</v>
      </c>
      <c r="AD782" t="s">
        <v>32</v>
      </c>
      <c r="AE782" t="s">
        <v>32</v>
      </c>
      <c r="AF782" t="s">
        <v>32</v>
      </c>
    </row>
    <row r="783" spans="1:32">
      <c r="A783" t="s">
        <v>2893</v>
      </c>
      <c r="B783" t="s">
        <v>2894</v>
      </c>
      <c r="C783" t="s">
        <v>2895</v>
      </c>
      <c r="D783" t="s">
        <v>2896</v>
      </c>
      <c r="E783" t="s">
        <v>103</v>
      </c>
      <c r="F783" t="s">
        <v>42</v>
      </c>
      <c r="G783" s="2" t="s">
        <v>32</v>
      </c>
      <c r="H783" s="2"/>
      <c r="I783" t="s">
        <v>374</v>
      </c>
      <c r="J783" s="2" t="s">
        <v>32</v>
      </c>
      <c r="K783" s="2" t="s">
        <v>32</v>
      </c>
      <c r="L783" s="2" t="s">
        <v>32</v>
      </c>
      <c r="M783" s="2" t="s">
        <v>32</v>
      </c>
      <c r="N783" s="2">
        <v>41746</v>
      </c>
      <c r="O783" s="2">
        <v>41708</v>
      </c>
      <c r="P783" s="2">
        <v>41746</v>
      </c>
      <c r="Q783" s="2">
        <v>41767</v>
      </c>
      <c r="R783" s="2">
        <v>41767</v>
      </c>
      <c r="S783" t="s">
        <v>215</v>
      </c>
      <c r="T783" t="s">
        <v>369</v>
      </c>
      <c r="U783" t="s">
        <v>32</v>
      </c>
      <c r="V783" t="s">
        <v>32</v>
      </c>
      <c r="W783" t="s">
        <v>32</v>
      </c>
      <c r="X783" t="s">
        <v>32</v>
      </c>
      <c r="Y783" t="s">
        <v>32</v>
      </c>
      <c r="Z783" t="s">
        <v>32</v>
      </c>
      <c r="AA783" t="s">
        <v>2897</v>
      </c>
      <c r="AB783" s="2" t="s">
        <v>32</v>
      </c>
      <c r="AC783" t="s">
        <v>32</v>
      </c>
      <c r="AD783" t="s">
        <v>32</v>
      </c>
      <c r="AE783" t="s">
        <v>32</v>
      </c>
      <c r="AF783" t="s">
        <v>32</v>
      </c>
    </row>
    <row r="784" spans="1:32">
      <c r="A784" t="s">
        <v>2898</v>
      </c>
      <c r="B784" t="s">
        <v>2899</v>
      </c>
      <c r="C784" t="s">
        <v>2900</v>
      </c>
      <c r="D784" t="s">
        <v>2901</v>
      </c>
      <c r="E784" t="s">
        <v>103</v>
      </c>
      <c r="F784" t="s">
        <v>42</v>
      </c>
      <c r="G784" s="2" t="s">
        <v>32</v>
      </c>
      <c r="H784" s="2"/>
      <c r="I784" t="s">
        <v>411</v>
      </c>
      <c r="J784" s="2" t="s">
        <v>32</v>
      </c>
      <c r="K784" s="2" t="s">
        <v>32</v>
      </c>
      <c r="L784" s="2" t="s">
        <v>32</v>
      </c>
      <c r="M784" s="2" t="s">
        <v>32</v>
      </c>
      <c r="N784" s="2">
        <v>41688</v>
      </c>
      <c r="O784" s="2">
        <v>41705</v>
      </c>
      <c r="P784" s="2">
        <v>41712</v>
      </c>
      <c r="Q784" s="2">
        <v>41807</v>
      </c>
      <c r="R784" s="2">
        <v>41897</v>
      </c>
      <c r="S784" t="s">
        <v>44</v>
      </c>
      <c r="T784" t="s">
        <v>32</v>
      </c>
      <c r="U784" t="s">
        <v>32</v>
      </c>
      <c r="V784" t="s">
        <v>32</v>
      </c>
      <c r="W784" t="s">
        <v>32</v>
      </c>
      <c r="X784" t="s">
        <v>32</v>
      </c>
      <c r="Y784" t="s">
        <v>32</v>
      </c>
      <c r="Z784" t="s">
        <v>32</v>
      </c>
      <c r="AA784" t="s">
        <v>2902</v>
      </c>
      <c r="AB784" s="2" t="s">
        <v>32</v>
      </c>
      <c r="AC784" t="s">
        <v>32</v>
      </c>
      <c r="AD784" t="s">
        <v>32</v>
      </c>
      <c r="AE784" t="s">
        <v>32</v>
      </c>
      <c r="AF784" t="s">
        <v>32</v>
      </c>
    </row>
    <row r="785" spans="1:32">
      <c r="A785" t="s">
        <v>2903</v>
      </c>
      <c r="B785" t="s">
        <v>2904</v>
      </c>
      <c r="C785" t="s">
        <v>2905</v>
      </c>
      <c r="D785" t="s">
        <v>2906</v>
      </c>
      <c r="E785" t="s">
        <v>214</v>
      </c>
      <c r="F785" t="s">
        <v>42</v>
      </c>
      <c r="G785" s="2" t="s">
        <v>32</v>
      </c>
      <c r="H785" s="2"/>
      <c r="I785" t="s">
        <v>374</v>
      </c>
      <c r="J785" s="2" t="s">
        <v>32</v>
      </c>
      <c r="K785" s="2" t="s">
        <v>32</v>
      </c>
      <c r="L785" s="2" t="s">
        <v>32</v>
      </c>
      <c r="M785" s="2" t="s">
        <v>32</v>
      </c>
      <c r="N785" s="2">
        <v>41731</v>
      </c>
      <c r="O785" s="2" t="s">
        <v>32</v>
      </c>
      <c r="P785" s="2" t="s">
        <v>32</v>
      </c>
      <c r="Q785" s="2" t="s">
        <v>32</v>
      </c>
      <c r="R785" s="2" t="s">
        <v>32</v>
      </c>
      <c r="S785" t="s">
        <v>215</v>
      </c>
      <c r="T785" t="s">
        <v>369</v>
      </c>
      <c r="U785" t="s">
        <v>32</v>
      </c>
      <c r="V785" t="s">
        <v>32</v>
      </c>
      <c r="W785" t="s">
        <v>32</v>
      </c>
      <c r="X785" t="s">
        <v>32</v>
      </c>
      <c r="Y785" t="s">
        <v>32</v>
      </c>
      <c r="Z785" t="s">
        <v>32</v>
      </c>
      <c r="AA785" t="s">
        <v>1211</v>
      </c>
      <c r="AB785" s="2" t="s">
        <v>32</v>
      </c>
      <c r="AC785" t="s">
        <v>32</v>
      </c>
      <c r="AD785" t="s">
        <v>32</v>
      </c>
      <c r="AE785" t="s">
        <v>32</v>
      </c>
      <c r="AF785" t="s">
        <v>32</v>
      </c>
    </row>
    <row r="786" spans="1:32">
      <c r="A786" t="s">
        <v>2907</v>
      </c>
      <c r="B786" t="s">
        <v>2908</v>
      </c>
      <c r="C786" t="s">
        <v>2909</v>
      </c>
      <c r="D786" t="s">
        <v>2910</v>
      </c>
      <c r="E786" t="s">
        <v>32</v>
      </c>
      <c r="F786" t="s">
        <v>32</v>
      </c>
      <c r="G786" s="2" t="s">
        <v>32</v>
      </c>
      <c r="H786" s="2"/>
      <c r="I786" t="s">
        <v>374</v>
      </c>
      <c r="J786" s="2" t="s">
        <v>32</v>
      </c>
      <c r="K786" s="2" t="s">
        <v>32</v>
      </c>
      <c r="L786" s="2" t="s">
        <v>32</v>
      </c>
      <c r="M786" s="2" t="s">
        <v>32</v>
      </c>
      <c r="N786" s="2">
        <v>41663</v>
      </c>
      <c r="O786" s="2" t="s">
        <v>32</v>
      </c>
      <c r="P786" s="2" t="s">
        <v>32</v>
      </c>
      <c r="Q786" s="2" t="s">
        <v>32</v>
      </c>
      <c r="R786" s="2" t="s">
        <v>32</v>
      </c>
      <c r="S786" t="s">
        <v>215</v>
      </c>
      <c r="T786" t="s">
        <v>369</v>
      </c>
      <c r="U786" t="s">
        <v>32</v>
      </c>
      <c r="V786" t="s">
        <v>32</v>
      </c>
      <c r="W786" t="s">
        <v>32</v>
      </c>
      <c r="X786" t="s">
        <v>32</v>
      </c>
      <c r="Y786" t="s">
        <v>32</v>
      </c>
      <c r="Z786" t="s">
        <v>32</v>
      </c>
      <c r="AA786" t="s">
        <v>1913</v>
      </c>
      <c r="AB786" s="2" t="s">
        <v>32</v>
      </c>
      <c r="AC786" t="s">
        <v>32</v>
      </c>
      <c r="AD786" t="s">
        <v>32</v>
      </c>
      <c r="AE786" t="s">
        <v>32</v>
      </c>
      <c r="AF786" t="s">
        <v>32</v>
      </c>
    </row>
    <row r="787" spans="1:32">
      <c r="A787" t="s">
        <v>2911</v>
      </c>
      <c r="B787" t="s">
        <v>2912</v>
      </c>
      <c r="C787" t="s">
        <v>2913</v>
      </c>
      <c r="D787" t="s">
        <v>2914</v>
      </c>
      <c r="E787" t="s">
        <v>32</v>
      </c>
      <c r="F787" t="s">
        <v>32</v>
      </c>
      <c r="G787" s="2" t="s">
        <v>32</v>
      </c>
      <c r="H787" s="2"/>
      <c r="I787" t="s">
        <v>275</v>
      </c>
      <c r="J787" s="2" t="s">
        <v>32</v>
      </c>
      <c r="K787" s="2" t="s">
        <v>32</v>
      </c>
      <c r="L787" s="2" t="s">
        <v>32</v>
      </c>
      <c r="M787" s="2" t="s">
        <v>32</v>
      </c>
      <c r="N787" s="2">
        <v>41920</v>
      </c>
      <c r="O787" s="2" t="s">
        <v>32</v>
      </c>
      <c r="P787" s="2" t="s">
        <v>32</v>
      </c>
      <c r="Q787" s="2" t="s">
        <v>32</v>
      </c>
      <c r="R787" s="2" t="s">
        <v>32</v>
      </c>
      <c r="S787" t="s">
        <v>215</v>
      </c>
      <c r="T787" t="s">
        <v>369</v>
      </c>
      <c r="U787" t="s">
        <v>32</v>
      </c>
      <c r="V787" t="s">
        <v>32</v>
      </c>
      <c r="W787" t="s">
        <v>32</v>
      </c>
      <c r="X787" t="s">
        <v>32</v>
      </c>
      <c r="Y787" t="s">
        <v>32</v>
      </c>
      <c r="Z787" t="s">
        <v>32</v>
      </c>
      <c r="AA787" t="s">
        <v>83</v>
      </c>
      <c r="AB787" s="2" t="s">
        <v>32</v>
      </c>
      <c r="AC787" t="s">
        <v>32</v>
      </c>
      <c r="AD787" t="s">
        <v>32</v>
      </c>
      <c r="AE787" t="s">
        <v>32</v>
      </c>
      <c r="AF787" t="s">
        <v>32</v>
      </c>
    </row>
    <row r="788" spans="1:32">
      <c r="A788" t="s">
        <v>2915</v>
      </c>
      <c r="B788" t="s">
        <v>32</v>
      </c>
      <c r="C788" t="s">
        <v>64</v>
      </c>
      <c r="D788" t="s">
        <v>2916</v>
      </c>
      <c r="E788" t="s">
        <v>32</v>
      </c>
      <c r="F788" t="s">
        <v>42</v>
      </c>
      <c r="G788" s="2" t="s">
        <v>32</v>
      </c>
      <c r="H788" s="2"/>
      <c r="I788" t="s">
        <v>374</v>
      </c>
      <c r="J788" s="2" t="s">
        <v>32</v>
      </c>
      <c r="K788" s="2" t="s">
        <v>32</v>
      </c>
      <c r="L788" s="2" t="s">
        <v>32</v>
      </c>
      <c r="M788" s="2" t="s">
        <v>32</v>
      </c>
      <c r="N788" s="2" t="s">
        <v>32</v>
      </c>
      <c r="O788" s="2" t="s">
        <v>32</v>
      </c>
      <c r="P788" s="2" t="s">
        <v>32</v>
      </c>
      <c r="Q788" s="2" t="s">
        <v>32</v>
      </c>
      <c r="R788" s="2" t="s">
        <v>32</v>
      </c>
      <c r="S788" t="s">
        <v>215</v>
      </c>
      <c r="T788" t="s">
        <v>369</v>
      </c>
      <c r="U788" t="s">
        <v>32</v>
      </c>
      <c r="V788" t="s">
        <v>32</v>
      </c>
      <c r="W788" t="s">
        <v>32</v>
      </c>
      <c r="X788" t="s">
        <v>32</v>
      </c>
      <c r="Y788" t="s">
        <v>32</v>
      </c>
      <c r="Z788" t="s">
        <v>32</v>
      </c>
      <c r="AA788" t="s">
        <v>2917</v>
      </c>
      <c r="AB788" s="2" t="s">
        <v>32</v>
      </c>
      <c r="AC788" t="s">
        <v>32</v>
      </c>
      <c r="AD788" t="s">
        <v>32</v>
      </c>
      <c r="AE788" t="s">
        <v>32</v>
      </c>
      <c r="AF788" t="s">
        <v>32</v>
      </c>
    </row>
    <row r="789" spans="1:32">
      <c r="A789" t="s">
        <v>2918</v>
      </c>
      <c r="B789" t="s">
        <v>2919</v>
      </c>
      <c r="C789" t="s">
        <v>2920</v>
      </c>
      <c r="D789" t="s">
        <v>2921</v>
      </c>
      <c r="E789" t="s">
        <v>32</v>
      </c>
      <c r="F789" t="s">
        <v>32</v>
      </c>
      <c r="G789" s="2" t="s">
        <v>32</v>
      </c>
      <c r="H789" s="2"/>
      <c r="I789" t="s">
        <v>396</v>
      </c>
      <c r="J789" s="2" t="s">
        <v>32</v>
      </c>
      <c r="K789" s="2" t="s">
        <v>32</v>
      </c>
      <c r="L789" s="2" t="s">
        <v>32</v>
      </c>
      <c r="M789" s="2" t="s">
        <v>32</v>
      </c>
      <c r="N789" s="2">
        <v>42423</v>
      </c>
      <c r="O789" s="2" t="s">
        <v>32</v>
      </c>
      <c r="P789" s="2" t="s">
        <v>32</v>
      </c>
      <c r="Q789" s="2">
        <v>43560</v>
      </c>
      <c r="R789" s="2">
        <v>43560</v>
      </c>
      <c r="S789" t="s">
        <v>215</v>
      </c>
      <c r="T789" t="s">
        <v>369</v>
      </c>
      <c r="U789" t="s">
        <v>32</v>
      </c>
      <c r="V789" t="s">
        <v>32</v>
      </c>
      <c r="W789" t="s">
        <v>32</v>
      </c>
      <c r="X789" t="s">
        <v>32</v>
      </c>
      <c r="Y789" t="s">
        <v>32</v>
      </c>
      <c r="Z789" t="s">
        <v>32</v>
      </c>
      <c r="AA789" t="s">
        <v>2917</v>
      </c>
      <c r="AB789" s="2" t="s">
        <v>32</v>
      </c>
      <c r="AC789" t="s">
        <v>32</v>
      </c>
      <c r="AD789" t="s">
        <v>32</v>
      </c>
      <c r="AE789" t="s">
        <v>32</v>
      </c>
      <c r="AF789" t="s">
        <v>32</v>
      </c>
    </row>
    <row r="790" spans="1:32">
      <c r="A790" t="s">
        <v>2922</v>
      </c>
      <c r="B790" t="s">
        <v>2923</v>
      </c>
      <c r="C790" t="s">
        <v>2924</v>
      </c>
      <c r="D790" t="s">
        <v>2925</v>
      </c>
      <c r="E790" t="s">
        <v>32</v>
      </c>
      <c r="F790" t="s">
        <v>32</v>
      </c>
      <c r="G790" s="2" t="s">
        <v>32</v>
      </c>
      <c r="H790" s="2"/>
      <c r="I790" t="s">
        <v>374</v>
      </c>
      <c r="J790" s="2" t="s">
        <v>32</v>
      </c>
      <c r="K790" s="2" t="s">
        <v>32</v>
      </c>
      <c r="L790" s="2" t="s">
        <v>32</v>
      </c>
      <c r="M790" s="2" t="s">
        <v>32</v>
      </c>
      <c r="N790" s="2">
        <v>41729</v>
      </c>
      <c r="O790" s="2" t="s">
        <v>32</v>
      </c>
      <c r="P790" s="2" t="s">
        <v>32</v>
      </c>
      <c r="Q790" s="2" t="s">
        <v>32</v>
      </c>
      <c r="R790" s="2" t="s">
        <v>32</v>
      </c>
      <c r="S790" t="s">
        <v>215</v>
      </c>
      <c r="T790" t="s">
        <v>369</v>
      </c>
      <c r="U790" t="s">
        <v>32</v>
      </c>
      <c r="V790" t="s">
        <v>32</v>
      </c>
      <c r="W790" t="s">
        <v>32</v>
      </c>
      <c r="X790" t="s">
        <v>32</v>
      </c>
      <c r="Y790" t="s">
        <v>32</v>
      </c>
      <c r="Z790" t="s">
        <v>32</v>
      </c>
      <c r="AA790" t="s">
        <v>2926</v>
      </c>
      <c r="AB790" s="2" t="s">
        <v>32</v>
      </c>
      <c r="AC790" t="s">
        <v>32</v>
      </c>
      <c r="AD790" t="s">
        <v>32</v>
      </c>
      <c r="AE790" t="s">
        <v>32</v>
      </c>
      <c r="AF790" t="s">
        <v>32</v>
      </c>
    </row>
    <row r="791" spans="1:32">
      <c r="A791" t="s">
        <v>2927</v>
      </c>
      <c r="B791" t="s">
        <v>2928</v>
      </c>
      <c r="C791" t="s">
        <v>2929</v>
      </c>
      <c r="D791" t="s">
        <v>2930</v>
      </c>
      <c r="E791" t="s">
        <v>41</v>
      </c>
      <c r="F791" t="s">
        <v>42</v>
      </c>
      <c r="G791" s="2" t="s">
        <v>32</v>
      </c>
      <c r="H791" s="2"/>
      <c r="I791" t="s">
        <v>374</v>
      </c>
      <c r="J791" s="2" t="s">
        <v>32</v>
      </c>
      <c r="K791" s="2" t="s">
        <v>32</v>
      </c>
      <c r="L791" s="2" t="s">
        <v>32</v>
      </c>
      <c r="M791" s="2" t="s">
        <v>32</v>
      </c>
      <c r="N791" s="2">
        <v>41673</v>
      </c>
      <c r="O791" s="2" t="s">
        <v>32</v>
      </c>
      <c r="P791" s="2" t="s">
        <v>32</v>
      </c>
      <c r="Q791" s="2" t="s">
        <v>32</v>
      </c>
      <c r="R791" s="2" t="s">
        <v>32</v>
      </c>
      <c r="S791" t="s">
        <v>44</v>
      </c>
      <c r="T791" t="s">
        <v>32</v>
      </c>
      <c r="U791" t="s">
        <v>32</v>
      </c>
      <c r="V791" t="s">
        <v>32</v>
      </c>
      <c r="W791" t="s">
        <v>32</v>
      </c>
      <c r="X791" t="s">
        <v>32</v>
      </c>
      <c r="Y791" t="s">
        <v>32</v>
      </c>
      <c r="Z791" t="s">
        <v>32</v>
      </c>
      <c r="AA791" t="s">
        <v>2917</v>
      </c>
      <c r="AB791" s="2" t="s">
        <v>32</v>
      </c>
      <c r="AC791" t="s">
        <v>32</v>
      </c>
      <c r="AD791" t="s">
        <v>32</v>
      </c>
      <c r="AE791" t="s">
        <v>32</v>
      </c>
      <c r="AF791" t="s">
        <v>32</v>
      </c>
    </row>
    <row r="792" spans="1:32">
      <c r="A792" t="s">
        <v>2931</v>
      </c>
      <c r="B792" t="s">
        <v>2932</v>
      </c>
      <c r="C792" t="s">
        <v>32</v>
      </c>
      <c r="D792" t="s">
        <v>2933</v>
      </c>
      <c r="E792" t="s">
        <v>32</v>
      </c>
      <c r="F792" t="s">
        <v>32</v>
      </c>
      <c r="G792" s="2" t="s">
        <v>32</v>
      </c>
      <c r="H792" s="2"/>
      <c r="I792" t="s">
        <v>374</v>
      </c>
      <c r="J792" s="2" t="s">
        <v>32</v>
      </c>
      <c r="K792" s="2" t="s">
        <v>32</v>
      </c>
      <c r="L792" s="2" t="s">
        <v>32</v>
      </c>
      <c r="M792" s="2" t="s">
        <v>32</v>
      </c>
      <c r="N792" s="2">
        <v>41757</v>
      </c>
      <c r="O792" s="2" t="s">
        <v>32</v>
      </c>
      <c r="P792" s="2" t="s">
        <v>32</v>
      </c>
      <c r="Q792" s="2" t="s">
        <v>32</v>
      </c>
      <c r="R792" s="2" t="s">
        <v>32</v>
      </c>
      <c r="S792" t="s">
        <v>215</v>
      </c>
      <c r="T792" t="s">
        <v>369</v>
      </c>
      <c r="U792" t="s">
        <v>32</v>
      </c>
      <c r="V792" t="s">
        <v>32</v>
      </c>
      <c r="W792" t="s">
        <v>32</v>
      </c>
      <c r="X792" t="s">
        <v>32</v>
      </c>
      <c r="Y792" t="s">
        <v>32</v>
      </c>
      <c r="Z792" t="s">
        <v>32</v>
      </c>
      <c r="AA792" t="s">
        <v>2917</v>
      </c>
      <c r="AB792" s="2" t="s">
        <v>32</v>
      </c>
      <c r="AC792" t="s">
        <v>32</v>
      </c>
      <c r="AD792" t="s">
        <v>32</v>
      </c>
      <c r="AE792" t="s">
        <v>32</v>
      </c>
      <c r="AF792" t="s">
        <v>32</v>
      </c>
    </row>
    <row r="793" spans="1:32">
      <c r="A793" t="s">
        <v>2934</v>
      </c>
      <c r="B793" t="s">
        <v>2935</v>
      </c>
      <c r="C793" t="s">
        <v>2936</v>
      </c>
      <c r="D793" t="s">
        <v>2937</v>
      </c>
      <c r="E793" t="s">
        <v>32</v>
      </c>
      <c r="F793" t="s">
        <v>32</v>
      </c>
      <c r="G793" s="2" t="s">
        <v>32</v>
      </c>
      <c r="H793" s="2"/>
      <c r="I793" t="s">
        <v>374</v>
      </c>
      <c r="J793" s="2" t="s">
        <v>32</v>
      </c>
      <c r="K793" s="2" t="s">
        <v>32</v>
      </c>
      <c r="L793" s="2" t="s">
        <v>32</v>
      </c>
      <c r="M793" s="2" t="s">
        <v>32</v>
      </c>
      <c r="N793" s="2">
        <v>41774</v>
      </c>
      <c r="O793" s="2" t="s">
        <v>32</v>
      </c>
      <c r="P793" s="2" t="s">
        <v>32</v>
      </c>
      <c r="Q793" s="2" t="s">
        <v>32</v>
      </c>
      <c r="R793" s="2" t="s">
        <v>32</v>
      </c>
      <c r="S793" t="s">
        <v>215</v>
      </c>
      <c r="T793" t="s">
        <v>369</v>
      </c>
      <c r="U793" t="s">
        <v>32</v>
      </c>
      <c r="V793" t="s">
        <v>32</v>
      </c>
      <c r="W793" t="s">
        <v>32</v>
      </c>
      <c r="X793" t="s">
        <v>32</v>
      </c>
      <c r="Y793" t="s">
        <v>32</v>
      </c>
      <c r="Z793" t="s">
        <v>32</v>
      </c>
      <c r="AA793" t="s">
        <v>1211</v>
      </c>
      <c r="AB793" s="2" t="s">
        <v>32</v>
      </c>
      <c r="AC793" t="s">
        <v>32</v>
      </c>
      <c r="AD793" t="s">
        <v>32</v>
      </c>
      <c r="AE793" t="s">
        <v>32</v>
      </c>
      <c r="AF793" t="s">
        <v>32</v>
      </c>
    </row>
    <row r="794" spans="1:32">
      <c r="A794" t="s">
        <v>2938</v>
      </c>
      <c r="B794" t="s">
        <v>2939</v>
      </c>
      <c r="C794" t="s">
        <v>32</v>
      </c>
      <c r="D794" t="s">
        <v>2940</v>
      </c>
      <c r="E794" t="s">
        <v>32</v>
      </c>
      <c r="F794" t="s">
        <v>32</v>
      </c>
      <c r="G794" s="2" t="s">
        <v>32</v>
      </c>
      <c r="H794" s="2"/>
      <c r="I794" t="s">
        <v>374</v>
      </c>
      <c r="J794" s="2" t="s">
        <v>32</v>
      </c>
      <c r="K794" s="2" t="s">
        <v>32</v>
      </c>
      <c r="L794" s="2" t="s">
        <v>32</v>
      </c>
      <c r="M794" s="2" t="s">
        <v>32</v>
      </c>
      <c r="N794" s="2">
        <v>41652</v>
      </c>
      <c r="O794" s="2" t="s">
        <v>32</v>
      </c>
      <c r="P794" s="2" t="s">
        <v>32</v>
      </c>
      <c r="Q794" s="2" t="s">
        <v>32</v>
      </c>
      <c r="R794" s="2" t="s">
        <v>32</v>
      </c>
      <c r="S794" t="s">
        <v>215</v>
      </c>
      <c r="T794" t="s">
        <v>369</v>
      </c>
      <c r="U794" t="s">
        <v>32</v>
      </c>
      <c r="V794" t="s">
        <v>32</v>
      </c>
      <c r="W794" t="s">
        <v>32</v>
      </c>
      <c r="X794" t="s">
        <v>32</v>
      </c>
      <c r="Y794" t="s">
        <v>32</v>
      </c>
      <c r="Z794" t="s">
        <v>32</v>
      </c>
      <c r="AA794" t="s">
        <v>2941</v>
      </c>
      <c r="AB794" s="2" t="s">
        <v>32</v>
      </c>
      <c r="AC794" t="s">
        <v>32</v>
      </c>
      <c r="AD794" t="s">
        <v>32</v>
      </c>
      <c r="AE794" t="s">
        <v>32</v>
      </c>
      <c r="AF794" t="s">
        <v>32</v>
      </c>
    </row>
    <row r="795" spans="1:32">
      <c r="A795" t="s">
        <v>2942</v>
      </c>
      <c r="B795" t="s">
        <v>2943</v>
      </c>
      <c r="C795" t="s">
        <v>2944</v>
      </c>
      <c r="D795" t="s">
        <v>2945</v>
      </c>
      <c r="E795" t="s">
        <v>32</v>
      </c>
      <c r="F795" t="s">
        <v>32</v>
      </c>
      <c r="G795" s="2" t="s">
        <v>32</v>
      </c>
      <c r="H795" s="2"/>
      <c r="I795" t="s">
        <v>374</v>
      </c>
      <c r="J795" s="2" t="s">
        <v>32</v>
      </c>
      <c r="K795" s="2" t="s">
        <v>32</v>
      </c>
      <c r="L795" s="2" t="s">
        <v>32</v>
      </c>
      <c r="M795" s="2" t="s">
        <v>32</v>
      </c>
      <c r="N795" s="2">
        <v>42080</v>
      </c>
      <c r="O795" s="2" t="s">
        <v>32</v>
      </c>
      <c r="P795" s="2" t="s">
        <v>32</v>
      </c>
      <c r="Q795" s="2" t="s">
        <v>32</v>
      </c>
      <c r="R795" s="2" t="s">
        <v>32</v>
      </c>
      <c r="S795" t="s">
        <v>215</v>
      </c>
      <c r="T795" t="s">
        <v>369</v>
      </c>
      <c r="U795" t="s">
        <v>32</v>
      </c>
      <c r="V795" t="s">
        <v>32</v>
      </c>
      <c r="W795" t="s">
        <v>32</v>
      </c>
      <c r="X795" t="s">
        <v>32</v>
      </c>
      <c r="Y795" t="s">
        <v>32</v>
      </c>
      <c r="Z795" t="s">
        <v>32</v>
      </c>
      <c r="AA795" t="s">
        <v>2946</v>
      </c>
      <c r="AB795" s="2" t="s">
        <v>32</v>
      </c>
      <c r="AC795" t="s">
        <v>32</v>
      </c>
      <c r="AD795" t="s">
        <v>32</v>
      </c>
      <c r="AE795" t="s">
        <v>32</v>
      </c>
      <c r="AF795" t="s">
        <v>32</v>
      </c>
    </row>
    <row r="796" spans="1:32">
      <c r="A796" t="s">
        <v>2947</v>
      </c>
      <c r="B796" t="s">
        <v>2948</v>
      </c>
      <c r="C796" t="s">
        <v>2949</v>
      </c>
      <c r="D796" t="s">
        <v>2950</v>
      </c>
      <c r="E796" t="s">
        <v>214</v>
      </c>
      <c r="F796" t="s">
        <v>42</v>
      </c>
      <c r="G796" s="2" t="s">
        <v>32</v>
      </c>
      <c r="H796" s="2"/>
      <c r="I796" t="s">
        <v>396</v>
      </c>
      <c r="J796" s="2" t="s">
        <v>32</v>
      </c>
      <c r="K796" s="2" t="s">
        <v>32</v>
      </c>
      <c r="L796" s="2" t="s">
        <v>32</v>
      </c>
      <c r="M796" s="2" t="s">
        <v>32</v>
      </c>
      <c r="N796" s="2">
        <v>41887</v>
      </c>
      <c r="O796" s="2" t="s">
        <v>32</v>
      </c>
      <c r="P796" s="2">
        <v>41887</v>
      </c>
      <c r="Q796" s="2" t="s">
        <v>32</v>
      </c>
      <c r="R796" s="2" t="s">
        <v>32</v>
      </c>
      <c r="S796" t="s">
        <v>215</v>
      </c>
      <c r="T796" t="s">
        <v>369</v>
      </c>
      <c r="U796" t="s">
        <v>32</v>
      </c>
      <c r="V796" t="s">
        <v>32</v>
      </c>
      <c r="W796" t="s">
        <v>32</v>
      </c>
      <c r="X796" t="s">
        <v>32</v>
      </c>
      <c r="Y796" t="s">
        <v>32</v>
      </c>
      <c r="Z796" t="s">
        <v>32</v>
      </c>
      <c r="AA796" t="s">
        <v>2316</v>
      </c>
      <c r="AB796" s="2" t="s">
        <v>32</v>
      </c>
      <c r="AC796" t="s">
        <v>32</v>
      </c>
      <c r="AD796" t="s">
        <v>32</v>
      </c>
      <c r="AE796" t="s">
        <v>32</v>
      </c>
      <c r="AF796" t="s">
        <v>32</v>
      </c>
    </row>
    <row r="797" spans="1:32">
      <c r="A797" t="s">
        <v>2951</v>
      </c>
      <c r="B797" t="s">
        <v>2952</v>
      </c>
      <c r="C797" t="s">
        <v>2953</v>
      </c>
      <c r="D797" t="s">
        <v>2954</v>
      </c>
      <c r="E797" t="s">
        <v>103</v>
      </c>
      <c r="F797" t="s">
        <v>42</v>
      </c>
      <c r="G797" s="2" t="s">
        <v>32</v>
      </c>
      <c r="H797" s="2"/>
      <c r="I797" t="s">
        <v>374</v>
      </c>
      <c r="J797" s="2" t="s">
        <v>32</v>
      </c>
      <c r="K797" s="2" t="s">
        <v>32</v>
      </c>
      <c r="L797" s="2" t="s">
        <v>32</v>
      </c>
      <c r="M797" s="2" t="s">
        <v>32</v>
      </c>
      <c r="N797" s="2">
        <v>41536</v>
      </c>
      <c r="O797" s="2" t="s">
        <v>32</v>
      </c>
      <c r="P797" s="2" t="s">
        <v>32</v>
      </c>
      <c r="Q797" s="2" t="s">
        <v>32</v>
      </c>
      <c r="R797" s="2" t="s">
        <v>32</v>
      </c>
      <c r="S797" t="s">
        <v>215</v>
      </c>
      <c r="T797" t="s">
        <v>369</v>
      </c>
      <c r="U797" t="s">
        <v>32</v>
      </c>
      <c r="V797" t="s">
        <v>32</v>
      </c>
      <c r="W797" t="s">
        <v>32</v>
      </c>
      <c r="X797" t="s">
        <v>32</v>
      </c>
      <c r="Y797" t="s">
        <v>32</v>
      </c>
      <c r="Z797" t="s">
        <v>32</v>
      </c>
      <c r="AA797" t="s">
        <v>1444</v>
      </c>
      <c r="AB797" s="2" t="s">
        <v>32</v>
      </c>
      <c r="AC797" t="s">
        <v>32</v>
      </c>
      <c r="AD797" t="s">
        <v>32</v>
      </c>
      <c r="AE797" t="s">
        <v>32</v>
      </c>
      <c r="AF797" t="s">
        <v>32</v>
      </c>
    </row>
    <row r="798" spans="1:32">
      <c r="A798" t="s">
        <v>2955</v>
      </c>
      <c r="B798" t="s">
        <v>2956</v>
      </c>
      <c r="C798" t="s">
        <v>2957</v>
      </c>
      <c r="D798" t="s">
        <v>2958</v>
      </c>
      <c r="E798" t="s">
        <v>32</v>
      </c>
      <c r="F798" t="s">
        <v>32</v>
      </c>
      <c r="G798" s="2" t="s">
        <v>32</v>
      </c>
      <c r="H798" s="2"/>
      <c r="I798" t="s">
        <v>275</v>
      </c>
      <c r="J798" s="2" t="s">
        <v>32</v>
      </c>
      <c r="K798" s="2" t="s">
        <v>32</v>
      </c>
      <c r="L798" s="2" t="s">
        <v>32</v>
      </c>
      <c r="M798" s="2" t="s">
        <v>32</v>
      </c>
      <c r="N798" s="2">
        <v>41676</v>
      </c>
      <c r="O798" s="2" t="s">
        <v>32</v>
      </c>
      <c r="P798" s="2" t="s">
        <v>32</v>
      </c>
      <c r="Q798" s="2" t="s">
        <v>32</v>
      </c>
      <c r="R798" s="2" t="s">
        <v>32</v>
      </c>
      <c r="S798" t="s">
        <v>215</v>
      </c>
      <c r="T798" t="s">
        <v>369</v>
      </c>
      <c r="U798" t="s">
        <v>32</v>
      </c>
      <c r="V798" t="s">
        <v>32</v>
      </c>
      <c r="W798" t="s">
        <v>32</v>
      </c>
      <c r="X798" t="s">
        <v>32</v>
      </c>
      <c r="Y798" t="s">
        <v>32</v>
      </c>
      <c r="Z798" t="s">
        <v>32</v>
      </c>
      <c r="AA798" t="s">
        <v>2959</v>
      </c>
      <c r="AB798" s="2" t="s">
        <v>32</v>
      </c>
      <c r="AC798" t="s">
        <v>32</v>
      </c>
      <c r="AD798" t="s">
        <v>32</v>
      </c>
      <c r="AE798" t="s">
        <v>32</v>
      </c>
      <c r="AF798" t="s">
        <v>32</v>
      </c>
    </row>
    <row r="799" spans="1:32">
      <c r="A799" t="s">
        <v>2960</v>
      </c>
      <c r="B799" t="s">
        <v>2961</v>
      </c>
      <c r="C799" t="s">
        <v>2962</v>
      </c>
      <c r="D799" t="s">
        <v>2963</v>
      </c>
      <c r="E799" t="s">
        <v>192</v>
      </c>
      <c r="F799" t="s">
        <v>32</v>
      </c>
      <c r="G799" s="2" t="s">
        <v>32</v>
      </c>
      <c r="H799" s="2"/>
      <c r="I799" t="s">
        <v>411</v>
      </c>
      <c r="J799" s="2" t="s">
        <v>32</v>
      </c>
      <c r="K799" s="2" t="s">
        <v>32</v>
      </c>
      <c r="L799" s="2" t="s">
        <v>32</v>
      </c>
      <c r="M799" s="2" t="s">
        <v>32</v>
      </c>
      <c r="N799" s="2">
        <v>41688</v>
      </c>
      <c r="O799" s="2" t="s">
        <v>32</v>
      </c>
      <c r="P799" s="2">
        <v>41688</v>
      </c>
      <c r="Q799" s="2">
        <v>41689</v>
      </c>
      <c r="R799" s="2">
        <v>41690</v>
      </c>
      <c r="S799" t="s">
        <v>44</v>
      </c>
      <c r="T799" t="s">
        <v>32</v>
      </c>
      <c r="U799" t="s">
        <v>32</v>
      </c>
      <c r="V799" t="s">
        <v>32</v>
      </c>
      <c r="W799" t="s">
        <v>32</v>
      </c>
      <c r="X799" t="s">
        <v>32</v>
      </c>
      <c r="Y799" t="s">
        <v>32</v>
      </c>
      <c r="Z799" t="s">
        <v>32</v>
      </c>
      <c r="AA799" t="s">
        <v>568</v>
      </c>
      <c r="AB799" s="2" t="s">
        <v>32</v>
      </c>
      <c r="AC799" t="s">
        <v>32</v>
      </c>
      <c r="AD799" t="s">
        <v>32</v>
      </c>
      <c r="AE799" t="s">
        <v>32</v>
      </c>
      <c r="AF799" t="s">
        <v>32</v>
      </c>
    </row>
    <row r="800" spans="1:32">
      <c r="A800" t="s">
        <v>2964</v>
      </c>
      <c r="B800" t="s">
        <v>2965</v>
      </c>
      <c r="C800" t="s">
        <v>2966</v>
      </c>
      <c r="D800" t="s">
        <v>2967</v>
      </c>
      <c r="E800" t="s">
        <v>41</v>
      </c>
      <c r="F800" t="s">
        <v>42</v>
      </c>
      <c r="G800" s="2" t="s">
        <v>32</v>
      </c>
      <c r="H800" s="2"/>
      <c r="I800" t="s">
        <v>379</v>
      </c>
      <c r="J800" s="2" t="s">
        <v>32</v>
      </c>
      <c r="K800" s="2" t="s">
        <v>32</v>
      </c>
      <c r="L800" s="2" t="s">
        <v>32</v>
      </c>
      <c r="M800" s="2" t="s">
        <v>32</v>
      </c>
      <c r="N800" s="2">
        <v>41389</v>
      </c>
      <c r="O800" s="2" t="s">
        <v>32</v>
      </c>
      <c r="P800" s="2" t="s">
        <v>32</v>
      </c>
      <c r="Q800" s="2">
        <v>41448</v>
      </c>
      <c r="R800" s="2">
        <v>41448</v>
      </c>
      <c r="S800" t="s">
        <v>44</v>
      </c>
      <c r="T800" t="s">
        <v>32</v>
      </c>
      <c r="U800" t="s">
        <v>32</v>
      </c>
      <c r="V800" t="s">
        <v>32</v>
      </c>
      <c r="W800" t="s">
        <v>32</v>
      </c>
      <c r="X800" t="s">
        <v>32</v>
      </c>
      <c r="Y800" t="s">
        <v>32</v>
      </c>
      <c r="Z800" t="s">
        <v>32</v>
      </c>
      <c r="AA800" t="s">
        <v>809</v>
      </c>
      <c r="AB800" s="2" t="s">
        <v>32</v>
      </c>
      <c r="AC800" t="s">
        <v>32</v>
      </c>
      <c r="AD800" t="s">
        <v>32</v>
      </c>
      <c r="AE800" t="s">
        <v>32</v>
      </c>
      <c r="AF800" t="s">
        <v>32</v>
      </c>
    </row>
    <row r="801" spans="1:32">
      <c r="A801" t="s">
        <v>2968</v>
      </c>
      <c r="B801" t="s">
        <v>2969</v>
      </c>
      <c r="C801" t="s">
        <v>2970</v>
      </c>
      <c r="D801" t="s">
        <v>2971</v>
      </c>
      <c r="E801" t="s">
        <v>41</v>
      </c>
      <c r="F801" t="s">
        <v>42</v>
      </c>
      <c r="G801" s="2" t="s">
        <v>32</v>
      </c>
      <c r="H801" s="2"/>
      <c r="I801" t="s">
        <v>379</v>
      </c>
      <c r="J801" s="2" t="s">
        <v>32</v>
      </c>
      <c r="K801" s="2" t="s">
        <v>32</v>
      </c>
      <c r="L801" s="2" t="s">
        <v>32</v>
      </c>
      <c r="M801" s="2" t="s">
        <v>32</v>
      </c>
      <c r="N801" s="2">
        <v>41389</v>
      </c>
      <c r="O801" s="2" t="s">
        <v>32</v>
      </c>
      <c r="P801" s="2" t="s">
        <v>32</v>
      </c>
      <c r="Q801" s="2">
        <v>41501</v>
      </c>
      <c r="R801" s="2">
        <v>41501</v>
      </c>
      <c r="S801" t="s">
        <v>44</v>
      </c>
      <c r="T801" t="s">
        <v>32</v>
      </c>
      <c r="U801" t="s">
        <v>32</v>
      </c>
      <c r="V801" t="s">
        <v>32</v>
      </c>
      <c r="W801" t="s">
        <v>32</v>
      </c>
      <c r="X801" t="s">
        <v>32</v>
      </c>
      <c r="Y801" t="s">
        <v>32</v>
      </c>
      <c r="Z801" t="s">
        <v>32</v>
      </c>
      <c r="AA801" t="s">
        <v>809</v>
      </c>
      <c r="AB801" s="2" t="s">
        <v>32</v>
      </c>
      <c r="AC801" t="s">
        <v>32</v>
      </c>
      <c r="AD801" t="s">
        <v>32</v>
      </c>
      <c r="AE801" t="s">
        <v>32</v>
      </c>
      <c r="AF801" t="s">
        <v>32</v>
      </c>
    </row>
    <row r="802" spans="1:32">
      <c r="A802" t="s">
        <v>2972</v>
      </c>
      <c r="B802" t="s">
        <v>2973</v>
      </c>
      <c r="C802" t="s">
        <v>2974</v>
      </c>
      <c r="D802" t="s">
        <v>2975</v>
      </c>
      <c r="E802" t="s">
        <v>41</v>
      </c>
      <c r="F802" t="s">
        <v>42</v>
      </c>
      <c r="G802" s="2" t="s">
        <v>32</v>
      </c>
      <c r="H802" s="2"/>
      <c r="I802" t="s">
        <v>411</v>
      </c>
      <c r="J802" s="2" t="s">
        <v>32</v>
      </c>
      <c r="K802" s="2" t="s">
        <v>32</v>
      </c>
      <c r="L802" s="2" t="s">
        <v>32</v>
      </c>
      <c r="M802" s="2" t="s">
        <v>32</v>
      </c>
      <c r="N802" s="2">
        <v>41415</v>
      </c>
      <c r="O802" s="2">
        <v>41442</v>
      </c>
      <c r="P802" s="2">
        <v>41442</v>
      </c>
      <c r="Q802" s="2">
        <v>41549</v>
      </c>
      <c r="R802" s="2">
        <v>41549</v>
      </c>
      <c r="S802" t="s">
        <v>44</v>
      </c>
      <c r="T802" t="s">
        <v>32</v>
      </c>
      <c r="U802" t="s">
        <v>32</v>
      </c>
      <c r="V802" t="s">
        <v>32</v>
      </c>
      <c r="W802" t="s">
        <v>32</v>
      </c>
      <c r="X802" t="s">
        <v>32</v>
      </c>
      <c r="Y802" t="s">
        <v>32</v>
      </c>
      <c r="Z802" t="s">
        <v>32</v>
      </c>
      <c r="AA802" t="s">
        <v>167</v>
      </c>
      <c r="AB802" s="2" t="s">
        <v>32</v>
      </c>
      <c r="AC802" t="s">
        <v>32</v>
      </c>
      <c r="AD802" t="s">
        <v>32</v>
      </c>
      <c r="AE802" t="s">
        <v>32</v>
      </c>
      <c r="AF802" t="s">
        <v>32</v>
      </c>
    </row>
    <row r="803" spans="1:32">
      <c r="A803" t="s">
        <v>2976</v>
      </c>
      <c r="B803" t="s">
        <v>2977</v>
      </c>
      <c r="C803" t="s">
        <v>2978</v>
      </c>
      <c r="D803" t="s">
        <v>2979</v>
      </c>
      <c r="E803" t="s">
        <v>103</v>
      </c>
      <c r="F803" t="s">
        <v>42</v>
      </c>
      <c r="G803" s="2" t="s">
        <v>32</v>
      </c>
      <c r="H803" s="2"/>
      <c r="I803" t="s">
        <v>1092</v>
      </c>
      <c r="J803" s="2" t="s">
        <v>32</v>
      </c>
      <c r="K803" s="2" t="s">
        <v>32</v>
      </c>
      <c r="L803" s="2" t="s">
        <v>32</v>
      </c>
      <c r="M803" s="2" t="s">
        <v>32</v>
      </c>
      <c r="N803" s="2">
        <v>41422</v>
      </c>
      <c r="O803" s="2" t="s">
        <v>32</v>
      </c>
      <c r="P803" s="2" t="s">
        <v>32</v>
      </c>
      <c r="Q803" s="2" t="s">
        <v>32</v>
      </c>
      <c r="R803" s="2" t="s">
        <v>32</v>
      </c>
      <c r="S803" t="s">
        <v>215</v>
      </c>
      <c r="T803" t="s">
        <v>369</v>
      </c>
      <c r="U803" t="s">
        <v>32</v>
      </c>
      <c r="V803" t="s">
        <v>32</v>
      </c>
      <c r="W803" t="s">
        <v>32</v>
      </c>
      <c r="X803" t="s">
        <v>32</v>
      </c>
      <c r="Y803" t="s">
        <v>32</v>
      </c>
      <c r="Z803" t="s">
        <v>32</v>
      </c>
      <c r="AA803" t="s">
        <v>167</v>
      </c>
      <c r="AB803" s="2" t="s">
        <v>32</v>
      </c>
      <c r="AC803" t="s">
        <v>32</v>
      </c>
      <c r="AD803" t="s">
        <v>32</v>
      </c>
      <c r="AE803" t="s">
        <v>32</v>
      </c>
      <c r="AF803" t="s">
        <v>32</v>
      </c>
    </row>
    <row r="804" spans="1:32">
      <c r="A804" t="s">
        <v>2980</v>
      </c>
      <c r="B804" t="s">
        <v>2981</v>
      </c>
      <c r="C804" t="s">
        <v>2982</v>
      </c>
      <c r="D804" t="s">
        <v>2983</v>
      </c>
      <c r="E804" t="s">
        <v>192</v>
      </c>
      <c r="F804" t="s">
        <v>42</v>
      </c>
      <c r="G804" s="2" t="s">
        <v>32</v>
      </c>
      <c r="H804" s="2"/>
      <c r="I804" t="s">
        <v>411</v>
      </c>
      <c r="J804" s="2" t="s">
        <v>32</v>
      </c>
      <c r="K804" s="2" t="s">
        <v>32</v>
      </c>
      <c r="L804" s="2" t="s">
        <v>32</v>
      </c>
      <c r="M804" s="2" t="s">
        <v>32</v>
      </c>
      <c r="N804" s="2">
        <v>41431</v>
      </c>
      <c r="O804" s="2">
        <v>41432</v>
      </c>
      <c r="P804" s="2">
        <v>41432</v>
      </c>
      <c r="Q804" s="2">
        <v>41592</v>
      </c>
      <c r="R804" s="2">
        <v>41592</v>
      </c>
      <c r="S804" t="s">
        <v>44</v>
      </c>
      <c r="T804" t="s">
        <v>32</v>
      </c>
      <c r="U804" t="s">
        <v>32</v>
      </c>
      <c r="V804" t="s">
        <v>32</v>
      </c>
      <c r="W804" t="s">
        <v>32</v>
      </c>
      <c r="X804" t="s">
        <v>32</v>
      </c>
      <c r="Y804" t="s">
        <v>32</v>
      </c>
      <c r="Z804" t="s">
        <v>32</v>
      </c>
      <c r="AA804" t="s">
        <v>568</v>
      </c>
      <c r="AB804" s="2" t="s">
        <v>32</v>
      </c>
      <c r="AC804" t="s">
        <v>32</v>
      </c>
      <c r="AD804" t="s">
        <v>32</v>
      </c>
      <c r="AE804" t="s">
        <v>32</v>
      </c>
      <c r="AF804" t="s">
        <v>32</v>
      </c>
    </row>
    <row r="805" spans="1:32">
      <c r="A805" t="s">
        <v>2984</v>
      </c>
      <c r="B805" t="s">
        <v>2985</v>
      </c>
      <c r="C805" t="s">
        <v>32</v>
      </c>
      <c r="D805" t="s">
        <v>2986</v>
      </c>
      <c r="E805" t="s">
        <v>32</v>
      </c>
      <c r="F805" t="s">
        <v>32</v>
      </c>
      <c r="G805" s="2" t="s">
        <v>32</v>
      </c>
      <c r="H805" s="2"/>
      <c r="I805" t="s">
        <v>275</v>
      </c>
      <c r="J805" s="2" t="s">
        <v>32</v>
      </c>
      <c r="K805" s="2" t="s">
        <v>32</v>
      </c>
      <c r="L805" s="2" t="s">
        <v>32</v>
      </c>
      <c r="M805" s="2" t="s">
        <v>32</v>
      </c>
      <c r="N805" s="2">
        <v>41443</v>
      </c>
      <c r="O805" s="2" t="s">
        <v>32</v>
      </c>
      <c r="P805" s="2" t="s">
        <v>32</v>
      </c>
      <c r="Q805" s="2" t="s">
        <v>32</v>
      </c>
      <c r="R805" s="2" t="s">
        <v>32</v>
      </c>
      <c r="S805" t="s">
        <v>215</v>
      </c>
      <c r="T805" t="s">
        <v>369</v>
      </c>
      <c r="U805" t="s">
        <v>32</v>
      </c>
      <c r="V805" t="s">
        <v>32</v>
      </c>
      <c r="W805" t="s">
        <v>32</v>
      </c>
      <c r="X805" t="s">
        <v>32</v>
      </c>
      <c r="Y805" t="s">
        <v>32</v>
      </c>
      <c r="Z805" t="s">
        <v>32</v>
      </c>
      <c r="AA805" t="s">
        <v>818</v>
      </c>
      <c r="AB805" s="2" t="s">
        <v>32</v>
      </c>
      <c r="AC805" t="s">
        <v>32</v>
      </c>
      <c r="AD805" t="s">
        <v>32</v>
      </c>
      <c r="AE805" t="s">
        <v>32</v>
      </c>
      <c r="AF805" t="s">
        <v>32</v>
      </c>
    </row>
    <row r="806" spans="1:32">
      <c r="A806" t="s">
        <v>2987</v>
      </c>
      <c r="B806" t="s">
        <v>2988</v>
      </c>
      <c r="C806" t="s">
        <v>2989</v>
      </c>
      <c r="D806" t="s">
        <v>2990</v>
      </c>
      <c r="E806" t="s">
        <v>41</v>
      </c>
      <c r="F806" t="s">
        <v>42</v>
      </c>
      <c r="G806" s="2" t="s">
        <v>32</v>
      </c>
      <c r="H806" s="2"/>
      <c r="I806" t="s">
        <v>480</v>
      </c>
      <c r="J806" s="2" t="s">
        <v>32</v>
      </c>
      <c r="K806" s="2" t="s">
        <v>32</v>
      </c>
      <c r="L806" s="2" t="s">
        <v>32</v>
      </c>
      <c r="M806" s="2" t="s">
        <v>32</v>
      </c>
      <c r="N806" s="2">
        <v>41621</v>
      </c>
      <c r="O806" s="2">
        <v>41621</v>
      </c>
      <c r="P806" s="2">
        <v>41621</v>
      </c>
      <c r="Q806" s="2">
        <v>41751</v>
      </c>
      <c r="R806" s="2">
        <v>41751</v>
      </c>
      <c r="S806" t="s">
        <v>44</v>
      </c>
      <c r="T806" t="s">
        <v>32</v>
      </c>
      <c r="U806" t="s">
        <v>32</v>
      </c>
      <c r="V806" t="s">
        <v>32</v>
      </c>
      <c r="W806" t="s">
        <v>32</v>
      </c>
      <c r="X806" t="s">
        <v>32</v>
      </c>
      <c r="Y806" t="s">
        <v>32</v>
      </c>
      <c r="Z806" t="s">
        <v>32</v>
      </c>
      <c r="AA806" t="s">
        <v>37</v>
      </c>
      <c r="AB806" s="2" t="s">
        <v>32</v>
      </c>
      <c r="AC806" t="s">
        <v>32</v>
      </c>
      <c r="AD806" t="s">
        <v>32</v>
      </c>
      <c r="AE806" t="s">
        <v>32</v>
      </c>
      <c r="AF806" t="s">
        <v>32</v>
      </c>
    </row>
    <row r="807" spans="1:32">
      <c r="A807" t="s">
        <v>2991</v>
      </c>
      <c r="B807" t="s">
        <v>2992</v>
      </c>
      <c r="C807" t="s">
        <v>2993</v>
      </c>
      <c r="D807" t="s">
        <v>2994</v>
      </c>
      <c r="E807" t="s">
        <v>32</v>
      </c>
      <c r="F807" t="s">
        <v>42</v>
      </c>
      <c r="G807" s="2" t="s">
        <v>32</v>
      </c>
      <c r="H807" s="2"/>
      <c r="I807" t="s">
        <v>379</v>
      </c>
      <c r="J807" s="2" t="s">
        <v>32</v>
      </c>
      <c r="K807" s="2" t="s">
        <v>32</v>
      </c>
      <c r="L807" s="2" t="s">
        <v>32</v>
      </c>
      <c r="M807" s="2" t="s">
        <v>32</v>
      </c>
      <c r="N807" s="2">
        <v>41660</v>
      </c>
      <c r="O807" s="2" t="s">
        <v>32</v>
      </c>
      <c r="P807" s="2">
        <v>41660</v>
      </c>
      <c r="Q807" s="2">
        <v>41682</v>
      </c>
      <c r="R807" s="2">
        <v>41722</v>
      </c>
      <c r="S807" t="s">
        <v>44</v>
      </c>
      <c r="T807" t="s">
        <v>32</v>
      </c>
      <c r="U807" t="s">
        <v>32</v>
      </c>
      <c r="V807" t="s">
        <v>32</v>
      </c>
      <c r="W807" t="s">
        <v>32</v>
      </c>
      <c r="X807" t="s">
        <v>32</v>
      </c>
      <c r="Y807" t="s">
        <v>32</v>
      </c>
      <c r="Z807" t="s">
        <v>32</v>
      </c>
      <c r="AA807" t="s">
        <v>813</v>
      </c>
      <c r="AB807" s="2" t="s">
        <v>32</v>
      </c>
      <c r="AC807" t="s">
        <v>32</v>
      </c>
      <c r="AD807" t="s">
        <v>32</v>
      </c>
      <c r="AE807" t="s">
        <v>32</v>
      </c>
      <c r="AF807" t="s">
        <v>32</v>
      </c>
    </row>
    <row r="808" spans="1:32">
      <c r="A808" t="s">
        <v>2995</v>
      </c>
      <c r="B808" t="s">
        <v>2996</v>
      </c>
      <c r="C808" t="s">
        <v>2997</v>
      </c>
      <c r="D808" t="s">
        <v>2998</v>
      </c>
      <c r="E808" t="s">
        <v>41</v>
      </c>
      <c r="F808" t="s">
        <v>42</v>
      </c>
      <c r="G808" s="2" t="s">
        <v>32</v>
      </c>
      <c r="H808" s="2"/>
      <c r="I808" t="s">
        <v>480</v>
      </c>
      <c r="J808" s="2" t="s">
        <v>32</v>
      </c>
      <c r="K808" s="2" t="s">
        <v>32</v>
      </c>
      <c r="L808" s="2" t="s">
        <v>32</v>
      </c>
      <c r="M808" s="2" t="s">
        <v>32</v>
      </c>
      <c r="N808" s="2">
        <v>41696</v>
      </c>
      <c r="O808" s="2" t="s">
        <v>32</v>
      </c>
      <c r="P808" s="2">
        <v>41794</v>
      </c>
      <c r="Q808" s="2">
        <v>41842</v>
      </c>
      <c r="R808" s="2">
        <v>42047</v>
      </c>
      <c r="S808" t="s">
        <v>44</v>
      </c>
      <c r="T808" t="s">
        <v>32</v>
      </c>
      <c r="U808" t="s">
        <v>32</v>
      </c>
      <c r="V808" t="s">
        <v>32</v>
      </c>
      <c r="W808" t="s">
        <v>32</v>
      </c>
      <c r="X808" t="s">
        <v>32</v>
      </c>
      <c r="Y808" t="s">
        <v>32</v>
      </c>
      <c r="Z808" t="s">
        <v>32</v>
      </c>
      <c r="AA808" t="s">
        <v>37</v>
      </c>
      <c r="AB808" s="2" t="s">
        <v>32</v>
      </c>
      <c r="AC808" t="s">
        <v>32</v>
      </c>
      <c r="AD808" t="s">
        <v>32</v>
      </c>
      <c r="AE808" t="s">
        <v>32</v>
      </c>
      <c r="AF808" t="s">
        <v>32</v>
      </c>
    </row>
    <row r="809" spans="1:32">
      <c r="A809" t="s">
        <v>2999</v>
      </c>
      <c r="B809" t="s">
        <v>3000</v>
      </c>
      <c r="C809" t="s">
        <v>3001</v>
      </c>
      <c r="D809" t="s">
        <v>3002</v>
      </c>
      <c r="E809" t="s">
        <v>41</v>
      </c>
      <c r="F809" t="s">
        <v>42</v>
      </c>
      <c r="G809" s="2" t="s">
        <v>32</v>
      </c>
      <c r="H809" s="2"/>
      <c r="I809" t="s">
        <v>411</v>
      </c>
      <c r="J809" s="2" t="s">
        <v>32</v>
      </c>
      <c r="K809" s="2" t="s">
        <v>32</v>
      </c>
      <c r="L809" s="2" t="s">
        <v>32</v>
      </c>
      <c r="M809" s="2" t="s">
        <v>32</v>
      </c>
      <c r="N809" s="2">
        <v>41696</v>
      </c>
      <c r="O809" s="2" t="s">
        <v>32</v>
      </c>
      <c r="P809" s="2" t="s">
        <v>32</v>
      </c>
      <c r="Q809" s="2">
        <v>42023</v>
      </c>
      <c r="R809" s="2">
        <v>42024</v>
      </c>
      <c r="S809" t="s">
        <v>44</v>
      </c>
      <c r="T809" t="s">
        <v>32</v>
      </c>
      <c r="U809" t="s">
        <v>32</v>
      </c>
      <c r="V809" t="s">
        <v>32</v>
      </c>
      <c r="W809" t="s">
        <v>32</v>
      </c>
      <c r="X809" t="s">
        <v>32</v>
      </c>
      <c r="Y809" t="s">
        <v>32</v>
      </c>
      <c r="Z809" t="s">
        <v>32</v>
      </c>
      <c r="AA809" t="s">
        <v>37</v>
      </c>
      <c r="AB809" s="2" t="s">
        <v>32</v>
      </c>
      <c r="AC809" t="s">
        <v>32</v>
      </c>
      <c r="AD809" t="s">
        <v>32</v>
      </c>
      <c r="AE809" t="s">
        <v>32</v>
      </c>
      <c r="AF809" t="s">
        <v>32</v>
      </c>
    </row>
    <row r="810" spans="1:32">
      <c r="A810" t="s">
        <v>3003</v>
      </c>
      <c r="B810" t="s">
        <v>3004</v>
      </c>
      <c r="C810" t="s">
        <v>32</v>
      </c>
      <c r="D810" t="s">
        <v>3005</v>
      </c>
      <c r="E810" t="s">
        <v>32</v>
      </c>
      <c r="F810" t="s">
        <v>32</v>
      </c>
      <c r="G810" s="2" t="s">
        <v>32</v>
      </c>
      <c r="H810" s="2"/>
      <c r="I810" t="s">
        <v>396</v>
      </c>
      <c r="J810" s="2" t="s">
        <v>32</v>
      </c>
      <c r="K810" s="2" t="s">
        <v>32</v>
      </c>
      <c r="L810" s="2" t="s">
        <v>32</v>
      </c>
      <c r="M810" s="2" t="s">
        <v>32</v>
      </c>
      <c r="N810" s="2">
        <v>41613</v>
      </c>
      <c r="O810" s="2" t="s">
        <v>32</v>
      </c>
      <c r="P810" s="2" t="s">
        <v>32</v>
      </c>
      <c r="Q810" s="2" t="s">
        <v>32</v>
      </c>
      <c r="R810" s="2" t="s">
        <v>32</v>
      </c>
      <c r="S810" t="s">
        <v>215</v>
      </c>
      <c r="T810" t="s">
        <v>369</v>
      </c>
      <c r="U810" t="s">
        <v>32</v>
      </c>
      <c r="V810" t="s">
        <v>32</v>
      </c>
      <c r="W810" t="s">
        <v>32</v>
      </c>
      <c r="X810" t="s">
        <v>32</v>
      </c>
      <c r="Y810" t="s">
        <v>32</v>
      </c>
      <c r="Z810" t="s">
        <v>32</v>
      </c>
      <c r="AA810" t="s">
        <v>818</v>
      </c>
      <c r="AB810" s="2" t="s">
        <v>32</v>
      </c>
      <c r="AC810" t="s">
        <v>32</v>
      </c>
      <c r="AD810" t="s">
        <v>32</v>
      </c>
      <c r="AE810" t="s">
        <v>32</v>
      </c>
      <c r="AF810" t="s">
        <v>32</v>
      </c>
    </row>
    <row r="811" spans="1:32">
      <c r="A811" t="s">
        <v>3006</v>
      </c>
      <c r="B811" t="s">
        <v>3007</v>
      </c>
      <c r="C811" t="s">
        <v>3008</v>
      </c>
      <c r="D811" t="s">
        <v>3009</v>
      </c>
      <c r="E811" t="s">
        <v>32</v>
      </c>
      <c r="F811" t="s">
        <v>32</v>
      </c>
      <c r="G811" s="2" t="s">
        <v>32</v>
      </c>
      <c r="H811" s="2"/>
      <c r="I811" t="s">
        <v>374</v>
      </c>
      <c r="J811" s="2" t="s">
        <v>32</v>
      </c>
      <c r="K811" s="2" t="s">
        <v>32</v>
      </c>
      <c r="L811" s="2" t="s">
        <v>32</v>
      </c>
      <c r="M811" s="2" t="s">
        <v>32</v>
      </c>
      <c r="N811" s="2">
        <v>42095</v>
      </c>
      <c r="O811" s="2" t="s">
        <v>32</v>
      </c>
      <c r="P811" s="2" t="s">
        <v>32</v>
      </c>
      <c r="Q811" s="2" t="s">
        <v>32</v>
      </c>
      <c r="R811" s="2" t="s">
        <v>32</v>
      </c>
      <c r="S811" t="s">
        <v>215</v>
      </c>
      <c r="T811" t="s">
        <v>369</v>
      </c>
      <c r="U811" t="s">
        <v>32</v>
      </c>
      <c r="V811" t="s">
        <v>32</v>
      </c>
      <c r="W811" t="s">
        <v>32</v>
      </c>
      <c r="X811" t="s">
        <v>32</v>
      </c>
      <c r="Y811" t="s">
        <v>32</v>
      </c>
      <c r="Z811" t="s">
        <v>32</v>
      </c>
      <c r="AA811" t="s">
        <v>724</v>
      </c>
      <c r="AB811" s="2" t="s">
        <v>32</v>
      </c>
      <c r="AC811" t="s">
        <v>32</v>
      </c>
      <c r="AD811" t="s">
        <v>32</v>
      </c>
      <c r="AE811" t="s">
        <v>32</v>
      </c>
      <c r="AF811" t="s">
        <v>32</v>
      </c>
    </row>
    <row r="812" spans="1:32">
      <c r="A812" t="s">
        <v>3010</v>
      </c>
      <c r="B812" t="s">
        <v>32</v>
      </c>
      <c r="C812" t="s">
        <v>32</v>
      </c>
      <c r="D812" t="s">
        <v>3011</v>
      </c>
      <c r="E812" t="s">
        <v>32</v>
      </c>
      <c r="F812" t="s">
        <v>32</v>
      </c>
      <c r="G812" s="2" t="s">
        <v>32</v>
      </c>
      <c r="H812" s="2"/>
      <c r="I812" t="s">
        <v>411</v>
      </c>
      <c r="J812" s="2" t="s">
        <v>32</v>
      </c>
      <c r="K812" s="2" t="s">
        <v>32</v>
      </c>
      <c r="L812" s="2" t="s">
        <v>32</v>
      </c>
      <c r="M812" s="2" t="s">
        <v>32</v>
      </c>
      <c r="N812" s="2">
        <v>41821</v>
      </c>
      <c r="O812" s="2" t="s">
        <v>32</v>
      </c>
      <c r="P812" s="2" t="s">
        <v>32</v>
      </c>
      <c r="Q812" s="2" t="s">
        <v>32</v>
      </c>
      <c r="R812" s="2" t="s">
        <v>32</v>
      </c>
      <c r="S812" t="s">
        <v>215</v>
      </c>
      <c r="T812" t="s">
        <v>369</v>
      </c>
      <c r="U812" t="s">
        <v>32</v>
      </c>
      <c r="V812" t="s">
        <v>32</v>
      </c>
      <c r="W812" t="s">
        <v>32</v>
      </c>
      <c r="X812" t="s">
        <v>32</v>
      </c>
      <c r="Y812" t="s">
        <v>32</v>
      </c>
      <c r="Z812" t="s">
        <v>32</v>
      </c>
      <c r="AA812" t="s">
        <v>37</v>
      </c>
      <c r="AB812" s="2" t="s">
        <v>32</v>
      </c>
      <c r="AC812" t="s">
        <v>32</v>
      </c>
      <c r="AD812" t="s">
        <v>32</v>
      </c>
      <c r="AE812" t="s">
        <v>32</v>
      </c>
      <c r="AF812" t="s">
        <v>32</v>
      </c>
    </row>
    <row r="813" spans="1:32">
      <c r="A813" t="s">
        <v>3012</v>
      </c>
      <c r="B813" t="s">
        <v>3013</v>
      </c>
      <c r="C813" t="s">
        <v>3014</v>
      </c>
      <c r="D813" t="s">
        <v>3015</v>
      </c>
      <c r="E813" t="s">
        <v>32</v>
      </c>
      <c r="F813" t="s">
        <v>32</v>
      </c>
      <c r="G813" s="2" t="s">
        <v>32</v>
      </c>
      <c r="H813" s="2"/>
      <c r="I813" t="s">
        <v>480</v>
      </c>
      <c r="J813" s="2" t="s">
        <v>32</v>
      </c>
      <c r="K813" s="2" t="s">
        <v>32</v>
      </c>
      <c r="L813" s="2" t="s">
        <v>32</v>
      </c>
      <c r="M813" s="2" t="s">
        <v>32</v>
      </c>
      <c r="N813" s="2">
        <v>41418</v>
      </c>
      <c r="O813" s="2" t="s">
        <v>32</v>
      </c>
      <c r="P813" s="2" t="s">
        <v>32</v>
      </c>
      <c r="Q813" s="2" t="s">
        <v>32</v>
      </c>
      <c r="R813" s="2" t="s">
        <v>32</v>
      </c>
      <c r="S813" t="s">
        <v>215</v>
      </c>
      <c r="T813" t="s">
        <v>369</v>
      </c>
      <c r="U813" t="s">
        <v>32</v>
      </c>
      <c r="V813" t="s">
        <v>32</v>
      </c>
      <c r="W813" t="s">
        <v>32</v>
      </c>
      <c r="X813" t="s">
        <v>32</v>
      </c>
      <c r="Y813" t="s">
        <v>32</v>
      </c>
      <c r="Z813" t="s">
        <v>32</v>
      </c>
      <c r="AA813" t="s">
        <v>83</v>
      </c>
      <c r="AB813" s="2" t="s">
        <v>32</v>
      </c>
      <c r="AC813" t="s">
        <v>32</v>
      </c>
      <c r="AD813" t="s">
        <v>32</v>
      </c>
      <c r="AE813" t="s">
        <v>32</v>
      </c>
      <c r="AF813" t="s">
        <v>32</v>
      </c>
    </row>
    <row r="814" spans="1:32">
      <c r="A814" t="s">
        <v>3016</v>
      </c>
      <c r="B814" t="s">
        <v>3017</v>
      </c>
      <c r="C814" t="s">
        <v>64</v>
      </c>
      <c r="D814" t="s">
        <v>3018</v>
      </c>
      <c r="E814" t="s">
        <v>32</v>
      </c>
      <c r="F814" t="s">
        <v>32</v>
      </c>
      <c r="G814" s="2" t="s">
        <v>32</v>
      </c>
      <c r="H814" s="2"/>
      <c r="I814" t="s">
        <v>396</v>
      </c>
      <c r="J814" s="2" t="s">
        <v>32</v>
      </c>
      <c r="K814" s="2" t="s">
        <v>32</v>
      </c>
      <c r="L814" s="2" t="s">
        <v>32</v>
      </c>
      <c r="M814" s="2" t="s">
        <v>32</v>
      </c>
      <c r="N814" s="2">
        <v>41520</v>
      </c>
      <c r="O814" s="2" t="s">
        <v>32</v>
      </c>
      <c r="P814" s="2" t="s">
        <v>32</v>
      </c>
      <c r="Q814" s="2" t="s">
        <v>32</v>
      </c>
      <c r="R814" s="2" t="s">
        <v>32</v>
      </c>
      <c r="S814" t="s">
        <v>215</v>
      </c>
      <c r="T814" t="s">
        <v>369</v>
      </c>
      <c r="U814" t="s">
        <v>32</v>
      </c>
      <c r="V814" t="s">
        <v>32</v>
      </c>
      <c r="W814" t="s">
        <v>32</v>
      </c>
      <c r="X814" t="s">
        <v>32</v>
      </c>
      <c r="Y814" t="s">
        <v>32</v>
      </c>
      <c r="Z814" t="s">
        <v>32</v>
      </c>
      <c r="AA814" t="s">
        <v>3019</v>
      </c>
      <c r="AB814" s="2" t="s">
        <v>32</v>
      </c>
      <c r="AC814" t="s">
        <v>32</v>
      </c>
      <c r="AD814" t="s">
        <v>32</v>
      </c>
      <c r="AE814" t="s">
        <v>32</v>
      </c>
      <c r="AF814" t="s">
        <v>32</v>
      </c>
    </row>
    <row r="815" spans="1:32">
      <c r="A815" t="s">
        <v>3020</v>
      </c>
      <c r="B815" t="s">
        <v>3021</v>
      </c>
      <c r="C815" t="s">
        <v>32</v>
      </c>
      <c r="D815" t="s">
        <v>3022</v>
      </c>
      <c r="E815" t="s">
        <v>32</v>
      </c>
      <c r="F815" t="s">
        <v>32</v>
      </c>
      <c r="G815" s="2" t="s">
        <v>32</v>
      </c>
      <c r="H815" s="2"/>
      <c r="I815" t="s">
        <v>396</v>
      </c>
      <c r="J815" s="2" t="s">
        <v>32</v>
      </c>
      <c r="K815" s="2" t="s">
        <v>32</v>
      </c>
      <c r="L815" s="2" t="s">
        <v>32</v>
      </c>
      <c r="M815" s="2" t="s">
        <v>32</v>
      </c>
      <c r="N815" s="2">
        <v>42268</v>
      </c>
      <c r="O815" s="2" t="s">
        <v>32</v>
      </c>
      <c r="P815" s="2" t="s">
        <v>32</v>
      </c>
      <c r="Q815" s="2" t="s">
        <v>32</v>
      </c>
      <c r="R815" s="2" t="s">
        <v>32</v>
      </c>
      <c r="S815" t="s">
        <v>215</v>
      </c>
      <c r="T815" t="s">
        <v>369</v>
      </c>
      <c r="U815" t="s">
        <v>32</v>
      </c>
      <c r="V815" t="s">
        <v>32</v>
      </c>
      <c r="W815" t="s">
        <v>32</v>
      </c>
      <c r="X815" t="s">
        <v>32</v>
      </c>
      <c r="Y815" t="s">
        <v>32</v>
      </c>
      <c r="Z815" t="s">
        <v>32</v>
      </c>
      <c r="AA815" t="s">
        <v>1008</v>
      </c>
      <c r="AB815" s="2" t="s">
        <v>32</v>
      </c>
      <c r="AC815" t="s">
        <v>32</v>
      </c>
      <c r="AD815" t="s">
        <v>32</v>
      </c>
      <c r="AE815" t="s">
        <v>32</v>
      </c>
      <c r="AF815" t="s">
        <v>32</v>
      </c>
    </row>
    <row r="816" spans="1:32">
      <c r="A816" t="s">
        <v>3023</v>
      </c>
      <c r="B816" t="s">
        <v>3024</v>
      </c>
      <c r="C816" t="s">
        <v>32</v>
      </c>
      <c r="D816" t="s">
        <v>3025</v>
      </c>
      <c r="E816" t="s">
        <v>32</v>
      </c>
      <c r="F816" t="s">
        <v>32</v>
      </c>
      <c r="G816" s="2" t="s">
        <v>32</v>
      </c>
      <c r="H816" s="2"/>
      <c r="I816" t="s">
        <v>411</v>
      </c>
      <c r="J816" s="2" t="s">
        <v>32</v>
      </c>
      <c r="K816" s="2" t="s">
        <v>32</v>
      </c>
      <c r="L816" s="2" t="s">
        <v>32</v>
      </c>
      <c r="M816" s="2" t="s">
        <v>32</v>
      </c>
      <c r="N816" s="2">
        <v>42164</v>
      </c>
      <c r="O816" s="2" t="s">
        <v>32</v>
      </c>
      <c r="P816" s="2" t="s">
        <v>32</v>
      </c>
      <c r="Q816" s="2" t="s">
        <v>32</v>
      </c>
      <c r="R816" s="2" t="s">
        <v>32</v>
      </c>
      <c r="S816" t="s">
        <v>215</v>
      </c>
      <c r="T816" t="s">
        <v>369</v>
      </c>
      <c r="U816" t="s">
        <v>32</v>
      </c>
      <c r="V816" t="s">
        <v>32</v>
      </c>
      <c r="W816" t="s">
        <v>32</v>
      </c>
      <c r="X816" t="s">
        <v>32</v>
      </c>
      <c r="Y816" t="s">
        <v>32</v>
      </c>
      <c r="Z816" t="s">
        <v>32</v>
      </c>
      <c r="AA816" t="s">
        <v>1008</v>
      </c>
      <c r="AB816" s="2" t="s">
        <v>32</v>
      </c>
      <c r="AC816" t="s">
        <v>32</v>
      </c>
      <c r="AD816" t="s">
        <v>32</v>
      </c>
      <c r="AE816" t="s">
        <v>32</v>
      </c>
      <c r="AF816" t="s">
        <v>32</v>
      </c>
    </row>
    <row r="817" spans="1:32">
      <c r="A817" t="s">
        <v>3026</v>
      </c>
      <c r="B817" t="s">
        <v>3027</v>
      </c>
      <c r="C817" t="s">
        <v>3028</v>
      </c>
      <c r="D817" t="s">
        <v>3029</v>
      </c>
      <c r="E817" t="s">
        <v>103</v>
      </c>
      <c r="F817" t="s">
        <v>42</v>
      </c>
      <c r="G817" s="2" t="s">
        <v>32</v>
      </c>
      <c r="H817" s="2"/>
      <c r="I817" t="s">
        <v>374</v>
      </c>
      <c r="J817" s="2" t="s">
        <v>32</v>
      </c>
      <c r="K817" s="2" t="s">
        <v>32</v>
      </c>
      <c r="L817" s="2" t="s">
        <v>32</v>
      </c>
      <c r="M817" s="2" t="s">
        <v>32</v>
      </c>
      <c r="N817" s="2">
        <v>41808</v>
      </c>
      <c r="O817" s="2" t="s">
        <v>32</v>
      </c>
      <c r="P817" s="2" t="s">
        <v>32</v>
      </c>
      <c r="Q817" s="2">
        <v>42463</v>
      </c>
      <c r="R817" s="2">
        <v>42463</v>
      </c>
      <c r="S817" t="s">
        <v>215</v>
      </c>
      <c r="T817" t="s">
        <v>369</v>
      </c>
      <c r="U817" t="s">
        <v>32</v>
      </c>
      <c r="V817" t="s">
        <v>32</v>
      </c>
      <c r="W817" t="s">
        <v>32</v>
      </c>
      <c r="X817" t="s">
        <v>32</v>
      </c>
      <c r="Y817" t="s">
        <v>32</v>
      </c>
      <c r="Z817" t="s">
        <v>32</v>
      </c>
      <c r="AA817" t="s">
        <v>1008</v>
      </c>
      <c r="AB817" s="2" t="s">
        <v>32</v>
      </c>
      <c r="AC817" t="s">
        <v>32</v>
      </c>
      <c r="AD817" t="s">
        <v>32</v>
      </c>
      <c r="AE817" t="s">
        <v>32</v>
      </c>
      <c r="AF817" t="s">
        <v>32</v>
      </c>
    </row>
    <row r="818" spans="1:32">
      <c r="A818" t="s">
        <v>3030</v>
      </c>
      <c r="B818" t="s">
        <v>32</v>
      </c>
      <c r="C818" t="s">
        <v>32</v>
      </c>
      <c r="D818" t="s">
        <v>3031</v>
      </c>
      <c r="E818" t="s">
        <v>32</v>
      </c>
      <c r="F818" t="s">
        <v>32</v>
      </c>
      <c r="G818" s="2" t="s">
        <v>32</v>
      </c>
      <c r="H818" s="2"/>
      <c r="I818" t="s">
        <v>43</v>
      </c>
      <c r="J818" s="2" t="s">
        <v>32</v>
      </c>
      <c r="K818" s="2" t="s">
        <v>32</v>
      </c>
      <c r="L818" s="2" t="s">
        <v>32</v>
      </c>
      <c r="M818" s="2" t="s">
        <v>32</v>
      </c>
      <c r="N818" s="2" t="s">
        <v>32</v>
      </c>
      <c r="O818" s="2" t="s">
        <v>32</v>
      </c>
      <c r="P818" s="2" t="s">
        <v>32</v>
      </c>
      <c r="Q818" s="2" t="s">
        <v>32</v>
      </c>
      <c r="R818" s="2" t="s">
        <v>32</v>
      </c>
      <c r="S818" t="s">
        <v>215</v>
      </c>
      <c r="T818" t="s">
        <v>369</v>
      </c>
      <c r="U818" t="s">
        <v>32</v>
      </c>
      <c r="V818" t="s">
        <v>32</v>
      </c>
      <c r="W818" t="s">
        <v>32</v>
      </c>
      <c r="X818" t="s">
        <v>32</v>
      </c>
      <c r="Y818" t="s">
        <v>32</v>
      </c>
      <c r="Z818" t="s">
        <v>32</v>
      </c>
      <c r="AA818" t="s">
        <v>3032</v>
      </c>
      <c r="AB818" s="2" t="s">
        <v>32</v>
      </c>
      <c r="AC818" t="s">
        <v>32</v>
      </c>
      <c r="AD818" t="s">
        <v>32</v>
      </c>
      <c r="AE818" t="s">
        <v>32</v>
      </c>
      <c r="AF818" t="s">
        <v>32</v>
      </c>
    </row>
    <row r="819" spans="1:32">
      <c r="A819" t="s">
        <v>3033</v>
      </c>
      <c r="B819" t="s">
        <v>3034</v>
      </c>
      <c r="C819" t="s">
        <v>3035</v>
      </c>
      <c r="D819" t="s">
        <v>3036</v>
      </c>
      <c r="E819" t="s">
        <v>127</v>
      </c>
      <c r="F819" t="s">
        <v>42</v>
      </c>
      <c r="G819" s="2" t="s">
        <v>32</v>
      </c>
      <c r="H819" s="2"/>
      <c r="I819" t="s">
        <v>1092</v>
      </c>
      <c r="J819" s="2" t="s">
        <v>32</v>
      </c>
      <c r="K819" s="2">
        <v>42599</v>
      </c>
      <c r="L819" s="2" t="s">
        <v>32</v>
      </c>
      <c r="M819" s="2" t="s">
        <v>32</v>
      </c>
      <c r="N819" s="2">
        <v>41670</v>
      </c>
      <c r="O819" s="2" t="s">
        <v>32</v>
      </c>
      <c r="P819" s="2">
        <v>41673</v>
      </c>
      <c r="Q819" s="2">
        <v>41887</v>
      </c>
      <c r="R819" s="2">
        <v>41887</v>
      </c>
      <c r="S819" t="s">
        <v>215</v>
      </c>
      <c r="T819" t="s">
        <v>369</v>
      </c>
      <c r="U819" t="s">
        <v>32</v>
      </c>
      <c r="V819" t="s">
        <v>32</v>
      </c>
      <c r="W819" t="s">
        <v>32</v>
      </c>
      <c r="X819" t="s">
        <v>32</v>
      </c>
      <c r="Y819" t="s">
        <v>32</v>
      </c>
      <c r="Z819" t="s">
        <v>32</v>
      </c>
      <c r="AA819" t="s">
        <v>502</v>
      </c>
      <c r="AB819" s="2" t="s">
        <v>32</v>
      </c>
      <c r="AC819" t="s">
        <v>32</v>
      </c>
      <c r="AD819" t="s">
        <v>32</v>
      </c>
      <c r="AE819" t="s">
        <v>32</v>
      </c>
      <c r="AF819" t="s">
        <v>32</v>
      </c>
    </row>
    <row r="820" spans="1:32">
      <c r="A820" t="s">
        <v>3037</v>
      </c>
      <c r="B820" t="s">
        <v>3038</v>
      </c>
      <c r="C820" t="s">
        <v>3039</v>
      </c>
      <c r="D820" t="s">
        <v>3040</v>
      </c>
      <c r="E820" t="s">
        <v>210</v>
      </c>
      <c r="F820" t="s">
        <v>32</v>
      </c>
      <c r="G820" s="2" t="s">
        <v>32</v>
      </c>
      <c r="H820" s="2"/>
      <c r="I820" t="s">
        <v>275</v>
      </c>
      <c r="J820" s="2" t="s">
        <v>32</v>
      </c>
      <c r="K820" s="2" t="s">
        <v>32</v>
      </c>
      <c r="L820" s="2" t="s">
        <v>32</v>
      </c>
      <c r="M820" s="2" t="s">
        <v>32</v>
      </c>
      <c r="N820" s="2">
        <v>42450</v>
      </c>
      <c r="O820" s="2" t="s">
        <v>32</v>
      </c>
      <c r="P820" s="2">
        <v>42450</v>
      </c>
      <c r="Q820" s="2">
        <v>42503</v>
      </c>
      <c r="R820" s="2">
        <v>42503</v>
      </c>
      <c r="S820" t="s">
        <v>215</v>
      </c>
      <c r="T820" t="s">
        <v>369</v>
      </c>
      <c r="U820" t="s">
        <v>32</v>
      </c>
      <c r="V820" t="s">
        <v>32</v>
      </c>
      <c r="W820" t="s">
        <v>32</v>
      </c>
      <c r="X820" t="s">
        <v>32</v>
      </c>
      <c r="Y820" t="s">
        <v>32</v>
      </c>
      <c r="Z820" t="s">
        <v>32</v>
      </c>
      <c r="AA820" t="s">
        <v>3041</v>
      </c>
      <c r="AB820" s="2" t="s">
        <v>32</v>
      </c>
      <c r="AC820" t="s">
        <v>32</v>
      </c>
      <c r="AD820" t="s">
        <v>32</v>
      </c>
      <c r="AE820" t="s">
        <v>32</v>
      </c>
      <c r="AF820" t="s">
        <v>32</v>
      </c>
    </row>
    <row r="821" spans="1:32">
      <c r="A821" t="s">
        <v>3042</v>
      </c>
      <c r="B821" t="s">
        <v>3043</v>
      </c>
      <c r="C821" t="s">
        <v>3044</v>
      </c>
      <c r="D821" t="s">
        <v>3045</v>
      </c>
      <c r="E821" t="s">
        <v>32</v>
      </c>
      <c r="F821" t="s">
        <v>32</v>
      </c>
      <c r="G821" s="2" t="s">
        <v>32</v>
      </c>
      <c r="H821" s="2"/>
      <c r="I821" t="s">
        <v>275</v>
      </c>
      <c r="J821" s="2" t="s">
        <v>32</v>
      </c>
      <c r="K821" s="2" t="s">
        <v>32</v>
      </c>
      <c r="L821" s="2" t="s">
        <v>32</v>
      </c>
      <c r="M821" s="2" t="s">
        <v>32</v>
      </c>
      <c r="N821" s="2">
        <v>41808</v>
      </c>
      <c r="O821" s="2" t="s">
        <v>32</v>
      </c>
      <c r="P821" s="2" t="s">
        <v>32</v>
      </c>
      <c r="Q821" s="2" t="s">
        <v>32</v>
      </c>
      <c r="R821" s="2" t="s">
        <v>32</v>
      </c>
      <c r="S821" t="s">
        <v>215</v>
      </c>
      <c r="T821" t="s">
        <v>369</v>
      </c>
      <c r="U821" t="s">
        <v>32</v>
      </c>
      <c r="V821" t="s">
        <v>32</v>
      </c>
      <c r="W821" t="s">
        <v>32</v>
      </c>
      <c r="X821" t="s">
        <v>32</v>
      </c>
      <c r="Y821" t="s">
        <v>32</v>
      </c>
      <c r="Z821" t="s">
        <v>32</v>
      </c>
      <c r="AA821" t="s">
        <v>3041</v>
      </c>
      <c r="AB821" s="2" t="s">
        <v>32</v>
      </c>
      <c r="AC821" t="s">
        <v>32</v>
      </c>
      <c r="AD821" t="s">
        <v>32</v>
      </c>
      <c r="AE821" t="s">
        <v>32</v>
      </c>
      <c r="AF821" t="s">
        <v>32</v>
      </c>
    </row>
    <row r="822" spans="1:32">
      <c r="A822" t="s">
        <v>3046</v>
      </c>
      <c r="B822" t="s">
        <v>3047</v>
      </c>
      <c r="C822" t="s">
        <v>3048</v>
      </c>
      <c r="D822" t="s">
        <v>3049</v>
      </c>
      <c r="E822" t="s">
        <v>192</v>
      </c>
      <c r="F822" t="s">
        <v>42</v>
      </c>
      <c r="G822" s="2" t="s">
        <v>32</v>
      </c>
      <c r="H822" s="2"/>
      <c r="I822" t="s">
        <v>275</v>
      </c>
      <c r="J822" s="2" t="s">
        <v>32</v>
      </c>
      <c r="K822" s="2">
        <v>42543</v>
      </c>
      <c r="L822" s="2" t="s">
        <v>32</v>
      </c>
      <c r="M822" s="2" t="s">
        <v>32</v>
      </c>
      <c r="N822" s="2">
        <v>42398</v>
      </c>
      <c r="O822" s="2" t="s">
        <v>32</v>
      </c>
      <c r="P822" s="2" t="s">
        <v>32</v>
      </c>
      <c r="Q822" s="2">
        <v>42461</v>
      </c>
      <c r="R822" s="2">
        <v>42461</v>
      </c>
      <c r="S822" t="s">
        <v>44</v>
      </c>
      <c r="T822" t="s">
        <v>3050</v>
      </c>
      <c r="U822" t="s">
        <v>32</v>
      </c>
      <c r="V822" t="s">
        <v>32</v>
      </c>
      <c r="W822" t="s">
        <v>32</v>
      </c>
      <c r="X822" t="s">
        <v>32</v>
      </c>
      <c r="Y822" t="s">
        <v>32</v>
      </c>
      <c r="Z822" t="s">
        <v>3051</v>
      </c>
      <c r="AA822" t="s">
        <v>498</v>
      </c>
      <c r="AB822" s="2" t="s">
        <v>32</v>
      </c>
      <c r="AC822" t="s">
        <v>32</v>
      </c>
      <c r="AD822" t="s">
        <v>32</v>
      </c>
      <c r="AE822" t="s">
        <v>32</v>
      </c>
      <c r="AF822" t="s">
        <v>32</v>
      </c>
    </row>
    <row r="823" spans="1:32">
      <c r="A823" t="s">
        <v>3052</v>
      </c>
      <c r="B823" t="s">
        <v>3053</v>
      </c>
      <c r="C823" t="s">
        <v>3054</v>
      </c>
      <c r="D823" t="s">
        <v>3055</v>
      </c>
      <c r="E823" t="s">
        <v>127</v>
      </c>
      <c r="F823" t="s">
        <v>42</v>
      </c>
      <c r="G823" s="2" t="s">
        <v>32</v>
      </c>
      <c r="H823" s="2"/>
      <c r="I823" t="s">
        <v>374</v>
      </c>
      <c r="J823" s="2" t="s">
        <v>32</v>
      </c>
      <c r="K823" s="2" t="s">
        <v>32</v>
      </c>
      <c r="L823" s="2" t="s">
        <v>32</v>
      </c>
      <c r="M823" s="2" t="s">
        <v>32</v>
      </c>
      <c r="N823" s="2">
        <v>41606</v>
      </c>
      <c r="O823" s="2" t="s">
        <v>32</v>
      </c>
      <c r="P823" s="2">
        <v>41623</v>
      </c>
      <c r="Q823" s="2">
        <v>41623</v>
      </c>
      <c r="R823" s="2">
        <v>41623</v>
      </c>
      <c r="S823" t="s">
        <v>215</v>
      </c>
      <c r="T823" t="s">
        <v>369</v>
      </c>
      <c r="U823" t="s">
        <v>32</v>
      </c>
      <c r="V823" t="s">
        <v>32</v>
      </c>
      <c r="W823" t="s">
        <v>32</v>
      </c>
      <c r="X823" t="s">
        <v>32</v>
      </c>
      <c r="Y823" t="s">
        <v>32</v>
      </c>
      <c r="Z823" t="s">
        <v>32</v>
      </c>
      <c r="AA823" t="s">
        <v>502</v>
      </c>
      <c r="AB823" s="2" t="s">
        <v>32</v>
      </c>
      <c r="AC823" t="s">
        <v>32</v>
      </c>
      <c r="AD823" t="s">
        <v>32</v>
      </c>
      <c r="AE823" t="s">
        <v>32</v>
      </c>
      <c r="AF823" t="s">
        <v>32</v>
      </c>
    </row>
    <row r="824" spans="1:32">
      <c r="A824" t="s">
        <v>3056</v>
      </c>
      <c r="B824" t="s">
        <v>3057</v>
      </c>
      <c r="C824" t="s">
        <v>3058</v>
      </c>
      <c r="D824" t="s">
        <v>3059</v>
      </c>
      <c r="E824" t="s">
        <v>103</v>
      </c>
      <c r="F824" t="s">
        <v>42</v>
      </c>
      <c r="G824" s="2" t="s">
        <v>32</v>
      </c>
      <c r="H824" s="2"/>
      <c r="I824" t="s">
        <v>1092</v>
      </c>
      <c r="J824" s="2" t="s">
        <v>32</v>
      </c>
      <c r="K824" s="2" t="s">
        <v>32</v>
      </c>
      <c r="L824" s="2" t="s">
        <v>32</v>
      </c>
      <c r="M824" s="2" t="s">
        <v>32</v>
      </c>
      <c r="N824" s="2">
        <v>41823</v>
      </c>
      <c r="O824" s="2" t="s">
        <v>32</v>
      </c>
      <c r="P824" s="2" t="s">
        <v>32</v>
      </c>
      <c r="Q824" s="2" t="s">
        <v>32</v>
      </c>
      <c r="R824" s="2" t="s">
        <v>32</v>
      </c>
      <c r="S824" t="s">
        <v>215</v>
      </c>
      <c r="T824" t="s">
        <v>369</v>
      </c>
      <c r="U824" t="s">
        <v>32</v>
      </c>
      <c r="V824" t="s">
        <v>32</v>
      </c>
      <c r="W824" t="s">
        <v>32</v>
      </c>
      <c r="X824" t="s">
        <v>32</v>
      </c>
      <c r="Y824" t="s">
        <v>32</v>
      </c>
      <c r="Z824" t="s">
        <v>32</v>
      </c>
      <c r="AA824" t="s">
        <v>3060</v>
      </c>
      <c r="AB824" s="2" t="s">
        <v>32</v>
      </c>
      <c r="AC824" t="s">
        <v>32</v>
      </c>
      <c r="AD824" t="s">
        <v>32</v>
      </c>
      <c r="AE824" t="s">
        <v>32</v>
      </c>
      <c r="AF824" t="s">
        <v>32</v>
      </c>
    </row>
    <row r="825" spans="1:32">
      <c r="A825" t="s">
        <v>3061</v>
      </c>
      <c r="B825" t="s">
        <v>3062</v>
      </c>
      <c r="C825" t="s">
        <v>3063</v>
      </c>
      <c r="D825" t="s">
        <v>3064</v>
      </c>
      <c r="E825" t="s">
        <v>103</v>
      </c>
      <c r="F825" t="s">
        <v>42</v>
      </c>
      <c r="G825" s="2" t="s">
        <v>32</v>
      </c>
      <c r="H825" s="2"/>
      <c r="I825" t="s">
        <v>411</v>
      </c>
      <c r="J825" s="2" t="s">
        <v>32</v>
      </c>
      <c r="K825" s="2" t="s">
        <v>32</v>
      </c>
      <c r="L825" s="2" t="s">
        <v>32</v>
      </c>
      <c r="M825" s="2" t="s">
        <v>32</v>
      </c>
      <c r="N825" s="2">
        <v>41929</v>
      </c>
      <c r="O825" s="2" t="s">
        <v>32</v>
      </c>
      <c r="P825" s="2" t="s">
        <v>32</v>
      </c>
      <c r="Q825" s="2">
        <v>42471</v>
      </c>
      <c r="R825" s="2">
        <v>42471</v>
      </c>
      <c r="S825" t="s">
        <v>215</v>
      </c>
      <c r="T825" t="s">
        <v>369</v>
      </c>
      <c r="U825" t="s">
        <v>32</v>
      </c>
      <c r="V825" t="s">
        <v>32</v>
      </c>
      <c r="W825" t="s">
        <v>32</v>
      </c>
      <c r="X825" t="s">
        <v>32</v>
      </c>
      <c r="Y825" t="s">
        <v>32</v>
      </c>
      <c r="Z825" t="s">
        <v>32</v>
      </c>
      <c r="AA825" t="s">
        <v>1274</v>
      </c>
      <c r="AB825" s="2" t="s">
        <v>32</v>
      </c>
      <c r="AC825" t="s">
        <v>32</v>
      </c>
      <c r="AD825" t="s">
        <v>32</v>
      </c>
      <c r="AE825" t="s">
        <v>32</v>
      </c>
      <c r="AF825" t="s">
        <v>32</v>
      </c>
    </row>
    <row r="826" spans="1:32">
      <c r="A826" t="s">
        <v>3065</v>
      </c>
      <c r="B826" t="s">
        <v>3066</v>
      </c>
      <c r="C826" t="s">
        <v>32</v>
      </c>
      <c r="D826" t="s">
        <v>3067</v>
      </c>
      <c r="E826" t="s">
        <v>100</v>
      </c>
      <c r="F826" t="s">
        <v>32</v>
      </c>
      <c r="G826" s="2" t="s">
        <v>32</v>
      </c>
      <c r="H826" s="2"/>
      <c r="I826" t="s">
        <v>379</v>
      </c>
      <c r="J826" s="2" t="s">
        <v>32</v>
      </c>
      <c r="K826" s="2" t="s">
        <v>32</v>
      </c>
      <c r="L826" s="2" t="s">
        <v>32</v>
      </c>
      <c r="M826" s="2" t="s">
        <v>32</v>
      </c>
      <c r="N826" s="2">
        <v>41428</v>
      </c>
      <c r="O826" s="2" t="s">
        <v>32</v>
      </c>
      <c r="P826" s="2" t="s">
        <v>32</v>
      </c>
      <c r="Q826" s="2" t="s">
        <v>32</v>
      </c>
      <c r="R826" s="2" t="s">
        <v>32</v>
      </c>
      <c r="S826" t="s">
        <v>215</v>
      </c>
      <c r="T826" t="s">
        <v>369</v>
      </c>
      <c r="U826" t="s">
        <v>32</v>
      </c>
      <c r="V826" t="s">
        <v>32</v>
      </c>
      <c r="W826" t="s">
        <v>32</v>
      </c>
      <c r="X826" t="s">
        <v>32</v>
      </c>
      <c r="Y826" t="s">
        <v>32</v>
      </c>
      <c r="Z826" t="s">
        <v>32</v>
      </c>
      <c r="AA826" t="s">
        <v>2462</v>
      </c>
      <c r="AB826" s="2" t="s">
        <v>32</v>
      </c>
      <c r="AC826" t="s">
        <v>32</v>
      </c>
      <c r="AD826" t="s">
        <v>32</v>
      </c>
      <c r="AE826" t="s">
        <v>32</v>
      </c>
      <c r="AF826" t="s">
        <v>32</v>
      </c>
    </row>
    <row r="827" spans="1:32">
      <c r="A827" t="s">
        <v>3068</v>
      </c>
      <c r="B827" t="s">
        <v>3069</v>
      </c>
      <c r="C827" t="s">
        <v>3070</v>
      </c>
      <c r="D827" t="s">
        <v>3071</v>
      </c>
      <c r="E827" t="s">
        <v>103</v>
      </c>
      <c r="F827" t="s">
        <v>42</v>
      </c>
      <c r="G827" s="2" t="s">
        <v>32</v>
      </c>
      <c r="H827" s="2"/>
      <c r="I827" t="s">
        <v>411</v>
      </c>
      <c r="J827" s="2" t="s">
        <v>32</v>
      </c>
      <c r="K827" s="2" t="s">
        <v>32</v>
      </c>
      <c r="L827" s="2" t="s">
        <v>32</v>
      </c>
      <c r="M827" s="2" t="s">
        <v>32</v>
      </c>
      <c r="N827" s="2">
        <v>41701</v>
      </c>
      <c r="O827" s="2" t="s">
        <v>32</v>
      </c>
      <c r="P827" s="2">
        <v>41701</v>
      </c>
      <c r="Q827" s="2" t="s">
        <v>32</v>
      </c>
      <c r="R827" s="2" t="s">
        <v>32</v>
      </c>
      <c r="S827" t="s">
        <v>215</v>
      </c>
      <c r="T827" t="s">
        <v>369</v>
      </c>
      <c r="U827" t="s">
        <v>32</v>
      </c>
      <c r="V827" t="s">
        <v>32</v>
      </c>
      <c r="W827" t="s">
        <v>32</v>
      </c>
      <c r="X827" t="s">
        <v>32</v>
      </c>
      <c r="Y827" t="s">
        <v>32</v>
      </c>
      <c r="Z827" t="s">
        <v>32</v>
      </c>
      <c r="AA827" t="s">
        <v>851</v>
      </c>
      <c r="AB827" s="2" t="s">
        <v>32</v>
      </c>
      <c r="AC827" t="s">
        <v>32</v>
      </c>
      <c r="AD827" t="s">
        <v>32</v>
      </c>
      <c r="AE827" t="s">
        <v>32</v>
      </c>
      <c r="AF827" t="s">
        <v>32</v>
      </c>
    </row>
    <row r="828" spans="1:32">
      <c r="A828" t="s">
        <v>3072</v>
      </c>
      <c r="B828" t="s">
        <v>32</v>
      </c>
      <c r="C828" t="s">
        <v>32</v>
      </c>
      <c r="D828" t="s">
        <v>3073</v>
      </c>
      <c r="E828" t="s">
        <v>32</v>
      </c>
      <c r="F828" t="s">
        <v>32</v>
      </c>
      <c r="G828" s="2" t="s">
        <v>32</v>
      </c>
      <c r="H828" s="2"/>
      <c r="I828" t="s">
        <v>374</v>
      </c>
      <c r="J828" s="2" t="s">
        <v>32</v>
      </c>
      <c r="K828" s="2" t="s">
        <v>32</v>
      </c>
      <c r="L828" s="2" t="s">
        <v>32</v>
      </c>
      <c r="M828" s="2" t="s">
        <v>32</v>
      </c>
      <c r="N828" s="2" t="s">
        <v>32</v>
      </c>
      <c r="O828" s="2" t="s">
        <v>32</v>
      </c>
      <c r="P828" s="2" t="s">
        <v>32</v>
      </c>
      <c r="Q828" s="2" t="s">
        <v>32</v>
      </c>
      <c r="R828" s="2" t="s">
        <v>32</v>
      </c>
      <c r="S828" t="s">
        <v>215</v>
      </c>
      <c r="T828" t="s">
        <v>369</v>
      </c>
      <c r="U828" t="s">
        <v>32</v>
      </c>
      <c r="V828" t="s">
        <v>32</v>
      </c>
      <c r="W828" t="s">
        <v>32</v>
      </c>
      <c r="X828" t="s">
        <v>32</v>
      </c>
      <c r="Y828" t="s">
        <v>32</v>
      </c>
      <c r="Z828" t="s">
        <v>32</v>
      </c>
      <c r="AA828" t="s">
        <v>3074</v>
      </c>
      <c r="AB828" s="2" t="s">
        <v>32</v>
      </c>
      <c r="AC828" t="s">
        <v>32</v>
      </c>
      <c r="AD828" t="s">
        <v>32</v>
      </c>
      <c r="AE828" t="s">
        <v>32</v>
      </c>
      <c r="AF828" t="s">
        <v>32</v>
      </c>
    </row>
    <row r="829" spans="1:32">
      <c r="A829" t="s">
        <v>3075</v>
      </c>
      <c r="B829" t="s">
        <v>3076</v>
      </c>
      <c r="C829" t="s">
        <v>3077</v>
      </c>
      <c r="D829" t="s">
        <v>3078</v>
      </c>
      <c r="E829" t="s">
        <v>127</v>
      </c>
      <c r="F829" t="s">
        <v>32</v>
      </c>
      <c r="G829" s="2" t="s">
        <v>32</v>
      </c>
      <c r="H829" s="2"/>
      <c r="I829" t="s">
        <v>396</v>
      </c>
      <c r="J829" s="2" t="s">
        <v>32</v>
      </c>
      <c r="K829" s="2" t="s">
        <v>32</v>
      </c>
      <c r="L829" s="2" t="s">
        <v>32</v>
      </c>
      <c r="M829" s="2" t="s">
        <v>32</v>
      </c>
      <c r="N829" s="2">
        <v>41695</v>
      </c>
      <c r="O829" s="2" t="s">
        <v>32</v>
      </c>
      <c r="P829" s="2">
        <v>41730</v>
      </c>
      <c r="Q829" s="2">
        <v>41731</v>
      </c>
      <c r="R829" s="2">
        <v>41731</v>
      </c>
      <c r="S829" t="s">
        <v>215</v>
      </c>
      <c r="T829" t="s">
        <v>369</v>
      </c>
      <c r="U829" t="s">
        <v>32</v>
      </c>
      <c r="V829" t="s">
        <v>32</v>
      </c>
      <c r="W829" t="s">
        <v>32</v>
      </c>
      <c r="X829" t="s">
        <v>32</v>
      </c>
      <c r="Y829" t="s">
        <v>32</v>
      </c>
      <c r="Z829" t="s">
        <v>32</v>
      </c>
      <c r="AA829" t="s">
        <v>468</v>
      </c>
      <c r="AB829" s="2" t="s">
        <v>32</v>
      </c>
      <c r="AC829" t="s">
        <v>32</v>
      </c>
      <c r="AD829" t="s">
        <v>32</v>
      </c>
      <c r="AE829" t="s">
        <v>32</v>
      </c>
      <c r="AF829" t="s">
        <v>32</v>
      </c>
    </row>
    <row r="830" spans="1:32">
      <c r="A830" t="s">
        <v>3079</v>
      </c>
      <c r="B830" t="s">
        <v>3080</v>
      </c>
      <c r="C830" t="s">
        <v>3081</v>
      </c>
      <c r="D830" t="s">
        <v>3082</v>
      </c>
      <c r="E830" t="s">
        <v>210</v>
      </c>
      <c r="F830" t="s">
        <v>42</v>
      </c>
      <c r="G830" s="2" t="s">
        <v>32</v>
      </c>
      <c r="H830" s="2"/>
      <c r="I830" t="s">
        <v>275</v>
      </c>
      <c r="J830" s="2" t="s">
        <v>32</v>
      </c>
      <c r="K830" s="2">
        <v>42551</v>
      </c>
      <c r="L830" s="2" t="s">
        <v>32</v>
      </c>
      <c r="M830" s="2" t="s">
        <v>32</v>
      </c>
      <c r="N830" s="2">
        <v>41793</v>
      </c>
      <c r="O830" s="2" t="s">
        <v>32</v>
      </c>
      <c r="P830" s="2">
        <v>41793</v>
      </c>
      <c r="Q830" s="2">
        <v>43560</v>
      </c>
      <c r="R830" s="2">
        <v>43560</v>
      </c>
      <c r="S830" t="s">
        <v>215</v>
      </c>
      <c r="T830" t="s">
        <v>369</v>
      </c>
      <c r="U830" t="s">
        <v>32</v>
      </c>
      <c r="V830" t="s">
        <v>32</v>
      </c>
      <c r="W830" t="s">
        <v>32</v>
      </c>
      <c r="X830" t="s">
        <v>32</v>
      </c>
      <c r="Y830" t="s">
        <v>32</v>
      </c>
      <c r="Z830" t="s">
        <v>32</v>
      </c>
      <c r="AA830" t="s">
        <v>3083</v>
      </c>
      <c r="AB830" s="2" t="s">
        <v>32</v>
      </c>
      <c r="AC830" t="s">
        <v>32</v>
      </c>
      <c r="AD830" t="s">
        <v>32</v>
      </c>
      <c r="AE830" t="s">
        <v>32</v>
      </c>
      <c r="AF830" t="s">
        <v>32</v>
      </c>
    </row>
    <row r="831" spans="1:32">
      <c r="A831" t="s">
        <v>3084</v>
      </c>
      <c r="B831" t="s">
        <v>3085</v>
      </c>
      <c r="C831" t="s">
        <v>32</v>
      </c>
      <c r="D831" t="s">
        <v>3086</v>
      </c>
      <c r="E831" t="s">
        <v>32</v>
      </c>
      <c r="F831" t="s">
        <v>32</v>
      </c>
      <c r="G831" s="2" t="s">
        <v>32</v>
      </c>
      <c r="H831" s="2"/>
      <c r="I831" t="s">
        <v>374</v>
      </c>
      <c r="J831" s="2" t="s">
        <v>32</v>
      </c>
      <c r="K831" s="2" t="s">
        <v>32</v>
      </c>
      <c r="L831" s="2" t="s">
        <v>32</v>
      </c>
      <c r="M831" s="2" t="s">
        <v>32</v>
      </c>
      <c r="N831" s="2">
        <v>41940</v>
      </c>
      <c r="O831" s="2" t="s">
        <v>32</v>
      </c>
      <c r="P831" s="2" t="s">
        <v>32</v>
      </c>
      <c r="Q831" s="2" t="s">
        <v>32</v>
      </c>
      <c r="R831" s="2" t="s">
        <v>32</v>
      </c>
      <c r="S831" t="s">
        <v>215</v>
      </c>
      <c r="T831" t="s">
        <v>369</v>
      </c>
      <c r="U831" t="s">
        <v>32</v>
      </c>
      <c r="V831" t="s">
        <v>32</v>
      </c>
      <c r="W831" t="s">
        <v>32</v>
      </c>
      <c r="X831" t="s">
        <v>32</v>
      </c>
      <c r="Y831" t="s">
        <v>32</v>
      </c>
      <c r="Z831" t="s">
        <v>32</v>
      </c>
      <c r="AA831" t="s">
        <v>851</v>
      </c>
      <c r="AB831" s="2" t="s">
        <v>32</v>
      </c>
      <c r="AC831" t="s">
        <v>32</v>
      </c>
      <c r="AD831" t="s">
        <v>32</v>
      </c>
      <c r="AE831" t="s">
        <v>32</v>
      </c>
      <c r="AF831" t="s">
        <v>32</v>
      </c>
    </row>
    <row r="832" spans="1:32">
      <c r="A832" t="s">
        <v>3087</v>
      </c>
      <c r="B832" t="s">
        <v>186</v>
      </c>
      <c r="C832" t="s">
        <v>187</v>
      </c>
      <c r="D832" t="s">
        <v>188</v>
      </c>
      <c r="E832" t="s">
        <v>32</v>
      </c>
      <c r="F832" t="s">
        <v>32</v>
      </c>
      <c r="G832" s="2" t="s">
        <v>32</v>
      </c>
      <c r="H832" s="2"/>
      <c r="I832" t="s">
        <v>411</v>
      </c>
      <c r="J832" s="2" t="s">
        <v>32</v>
      </c>
      <c r="K832" s="2" t="s">
        <v>32</v>
      </c>
      <c r="L832" s="2" t="s">
        <v>32</v>
      </c>
      <c r="M832" s="2" t="s">
        <v>32</v>
      </c>
      <c r="N832" s="2">
        <v>42030</v>
      </c>
      <c r="O832" s="2" t="s">
        <v>32</v>
      </c>
      <c r="P832" s="2" t="s">
        <v>32</v>
      </c>
      <c r="Q832" s="2" t="s">
        <v>32</v>
      </c>
      <c r="R832" s="2" t="s">
        <v>32</v>
      </c>
      <c r="S832" t="s">
        <v>215</v>
      </c>
      <c r="T832" t="s">
        <v>369</v>
      </c>
      <c r="U832" t="s">
        <v>32</v>
      </c>
      <c r="V832" t="s">
        <v>32</v>
      </c>
      <c r="W832" t="s">
        <v>32</v>
      </c>
      <c r="X832" t="s">
        <v>32</v>
      </c>
      <c r="Y832" t="s">
        <v>32</v>
      </c>
      <c r="Z832" t="s">
        <v>32</v>
      </c>
      <c r="AA832" t="s">
        <v>429</v>
      </c>
      <c r="AB832" s="2" t="s">
        <v>32</v>
      </c>
      <c r="AC832" t="s">
        <v>32</v>
      </c>
      <c r="AD832" t="s">
        <v>32</v>
      </c>
      <c r="AE832" t="s">
        <v>32</v>
      </c>
      <c r="AF832" t="s">
        <v>32</v>
      </c>
    </row>
    <row r="833" spans="1:32">
      <c r="A833" t="s">
        <v>3088</v>
      </c>
      <c r="B833" t="s">
        <v>3089</v>
      </c>
      <c r="C833" t="s">
        <v>3090</v>
      </c>
      <c r="D833" t="s">
        <v>3091</v>
      </c>
      <c r="E833" t="s">
        <v>103</v>
      </c>
      <c r="F833" t="s">
        <v>42</v>
      </c>
      <c r="G833" s="2" t="s">
        <v>32</v>
      </c>
      <c r="H833" s="2"/>
      <c r="I833" t="s">
        <v>411</v>
      </c>
      <c r="J833" s="2" t="s">
        <v>32</v>
      </c>
      <c r="K833" s="2" t="s">
        <v>32</v>
      </c>
      <c r="L833" s="2" t="s">
        <v>32</v>
      </c>
      <c r="M833" s="2" t="s">
        <v>32</v>
      </c>
      <c r="N833" s="2">
        <v>41890</v>
      </c>
      <c r="O833" s="2" t="s">
        <v>32</v>
      </c>
      <c r="P833" s="2">
        <v>41890</v>
      </c>
      <c r="Q833" s="2" t="s">
        <v>32</v>
      </c>
      <c r="R833" s="2" t="s">
        <v>32</v>
      </c>
      <c r="S833" t="s">
        <v>215</v>
      </c>
      <c r="T833" t="s">
        <v>369</v>
      </c>
      <c r="U833" t="s">
        <v>32</v>
      </c>
      <c r="V833" t="s">
        <v>32</v>
      </c>
      <c r="W833" t="s">
        <v>32</v>
      </c>
      <c r="X833" t="s">
        <v>32</v>
      </c>
      <c r="Y833" t="s">
        <v>32</v>
      </c>
      <c r="Z833" t="s">
        <v>32</v>
      </c>
      <c r="AA833" t="s">
        <v>1274</v>
      </c>
      <c r="AB833" s="2" t="s">
        <v>32</v>
      </c>
      <c r="AC833" t="s">
        <v>32</v>
      </c>
      <c r="AD833" t="s">
        <v>32</v>
      </c>
      <c r="AE833" t="s">
        <v>32</v>
      </c>
      <c r="AF833" t="s">
        <v>32</v>
      </c>
    </row>
    <row r="834" spans="1:32">
      <c r="A834" t="s">
        <v>3092</v>
      </c>
      <c r="B834" t="s">
        <v>3093</v>
      </c>
      <c r="C834" t="s">
        <v>32</v>
      </c>
      <c r="D834" t="s">
        <v>3094</v>
      </c>
      <c r="E834" t="s">
        <v>32</v>
      </c>
      <c r="F834" t="s">
        <v>32</v>
      </c>
      <c r="G834" s="2" t="s">
        <v>32</v>
      </c>
      <c r="H834" s="2"/>
      <c r="I834" t="s">
        <v>275</v>
      </c>
      <c r="J834" s="2" t="s">
        <v>32</v>
      </c>
      <c r="K834" s="2" t="s">
        <v>32</v>
      </c>
      <c r="L834" s="2" t="s">
        <v>32</v>
      </c>
      <c r="M834" s="2" t="s">
        <v>32</v>
      </c>
      <c r="N834" s="2">
        <v>41835</v>
      </c>
      <c r="O834" s="2" t="s">
        <v>32</v>
      </c>
      <c r="P834" s="2" t="s">
        <v>32</v>
      </c>
      <c r="Q834" s="2" t="s">
        <v>32</v>
      </c>
      <c r="R834" s="2" t="s">
        <v>32</v>
      </c>
      <c r="S834" t="s">
        <v>215</v>
      </c>
      <c r="T834" t="s">
        <v>369</v>
      </c>
      <c r="U834" t="s">
        <v>32</v>
      </c>
      <c r="V834" t="s">
        <v>32</v>
      </c>
      <c r="W834" t="s">
        <v>32</v>
      </c>
      <c r="X834" t="s">
        <v>32</v>
      </c>
      <c r="Y834" t="s">
        <v>32</v>
      </c>
      <c r="Z834" t="s">
        <v>32</v>
      </c>
      <c r="AA834" t="s">
        <v>851</v>
      </c>
      <c r="AB834" s="2" t="s">
        <v>32</v>
      </c>
      <c r="AC834" t="s">
        <v>32</v>
      </c>
      <c r="AD834" t="s">
        <v>32</v>
      </c>
      <c r="AE834" t="s">
        <v>32</v>
      </c>
      <c r="AF834" t="s">
        <v>32</v>
      </c>
    </row>
    <row r="835" spans="1:32">
      <c r="A835" t="s">
        <v>3095</v>
      </c>
      <c r="B835" t="s">
        <v>3096</v>
      </c>
      <c r="C835" t="s">
        <v>3097</v>
      </c>
      <c r="D835" t="s">
        <v>3098</v>
      </c>
      <c r="E835" t="s">
        <v>32</v>
      </c>
      <c r="F835" t="s">
        <v>32</v>
      </c>
      <c r="G835" s="2" t="s">
        <v>32</v>
      </c>
      <c r="H835" s="2"/>
      <c r="I835" t="s">
        <v>396</v>
      </c>
      <c r="J835" s="2" t="s">
        <v>32</v>
      </c>
      <c r="K835" s="2" t="s">
        <v>32</v>
      </c>
      <c r="L835" s="2" t="s">
        <v>32</v>
      </c>
      <c r="M835" s="2" t="s">
        <v>32</v>
      </c>
      <c r="N835" s="2">
        <v>41659</v>
      </c>
      <c r="O835" s="2" t="s">
        <v>32</v>
      </c>
      <c r="P835" s="2" t="s">
        <v>32</v>
      </c>
      <c r="Q835" s="2" t="s">
        <v>32</v>
      </c>
      <c r="R835" s="2" t="s">
        <v>32</v>
      </c>
      <c r="S835" t="s">
        <v>215</v>
      </c>
      <c r="T835" t="s">
        <v>369</v>
      </c>
      <c r="U835" t="s">
        <v>32</v>
      </c>
      <c r="V835" t="s">
        <v>32</v>
      </c>
      <c r="W835" t="s">
        <v>32</v>
      </c>
      <c r="X835" t="s">
        <v>32</v>
      </c>
      <c r="Y835" t="s">
        <v>32</v>
      </c>
      <c r="Z835" t="s">
        <v>32</v>
      </c>
      <c r="AA835" t="s">
        <v>3099</v>
      </c>
      <c r="AB835" s="2" t="s">
        <v>32</v>
      </c>
      <c r="AC835" t="s">
        <v>32</v>
      </c>
      <c r="AD835" t="s">
        <v>32</v>
      </c>
      <c r="AE835" t="s">
        <v>32</v>
      </c>
      <c r="AF835" t="s">
        <v>32</v>
      </c>
    </row>
    <row r="836" spans="1:32">
      <c r="A836" t="s">
        <v>3100</v>
      </c>
      <c r="B836" t="s">
        <v>2859</v>
      </c>
      <c r="C836" t="s">
        <v>32</v>
      </c>
      <c r="D836" t="s">
        <v>3101</v>
      </c>
      <c r="E836" t="s">
        <v>32</v>
      </c>
      <c r="F836" t="s">
        <v>32</v>
      </c>
      <c r="G836" s="2" t="s">
        <v>32</v>
      </c>
      <c r="H836" s="2"/>
      <c r="I836" t="s">
        <v>275</v>
      </c>
      <c r="J836" s="2" t="s">
        <v>32</v>
      </c>
      <c r="K836" s="2" t="s">
        <v>32</v>
      </c>
      <c r="L836" s="2" t="s">
        <v>32</v>
      </c>
      <c r="M836" s="2" t="s">
        <v>32</v>
      </c>
      <c r="N836" s="2">
        <v>42025</v>
      </c>
      <c r="O836" s="2" t="s">
        <v>32</v>
      </c>
      <c r="P836" s="2" t="s">
        <v>32</v>
      </c>
      <c r="Q836" s="2" t="s">
        <v>32</v>
      </c>
      <c r="R836" s="2" t="s">
        <v>32</v>
      </c>
      <c r="S836" t="s">
        <v>215</v>
      </c>
      <c r="T836" t="s">
        <v>369</v>
      </c>
      <c r="U836" t="s">
        <v>32</v>
      </c>
      <c r="V836" t="s">
        <v>32</v>
      </c>
      <c r="W836" t="s">
        <v>32</v>
      </c>
      <c r="X836" t="s">
        <v>32</v>
      </c>
      <c r="Y836" t="s">
        <v>32</v>
      </c>
      <c r="Z836" t="s">
        <v>32</v>
      </c>
      <c r="AA836" t="s">
        <v>2019</v>
      </c>
      <c r="AB836" s="2" t="s">
        <v>32</v>
      </c>
      <c r="AC836" t="s">
        <v>32</v>
      </c>
      <c r="AD836" t="s">
        <v>32</v>
      </c>
      <c r="AE836" t="s">
        <v>32</v>
      </c>
      <c r="AF836" t="s">
        <v>32</v>
      </c>
    </row>
    <row r="837" spans="1:32">
      <c r="A837" t="s">
        <v>3102</v>
      </c>
      <c r="B837" t="s">
        <v>3103</v>
      </c>
      <c r="C837" t="s">
        <v>3104</v>
      </c>
      <c r="D837" t="s">
        <v>3105</v>
      </c>
      <c r="E837" t="s">
        <v>41</v>
      </c>
      <c r="F837" t="s">
        <v>42</v>
      </c>
      <c r="G837" s="2" t="s">
        <v>32</v>
      </c>
      <c r="H837" s="2"/>
      <c r="I837" t="s">
        <v>396</v>
      </c>
      <c r="J837" s="2" t="s">
        <v>32</v>
      </c>
      <c r="K837" s="2" t="s">
        <v>32</v>
      </c>
      <c r="L837" s="2" t="s">
        <v>32</v>
      </c>
      <c r="M837" s="2" t="s">
        <v>32</v>
      </c>
      <c r="N837" s="2">
        <v>42129</v>
      </c>
      <c r="O837" s="2">
        <v>42151</v>
      </c>
      <c r="P837" s="2">
        <v>42151</v>
      </c>
      <c r="Q837" s="2">
        <v>42180</v>
      </c>
      <c r="R837" s="2">
        <v>42184</v>
      </c>
      <c r="S837" t="s">
        <v>44</v>
      </c>
      <c r="T837" t="s">
        <v>32</v>
      </c>
      <c r="U837" t="s">
        <v>32</v>
      </c>
      <c r="V837" t="s">
        <v>32</v>
      </c>
      <c r="W837" t="s">
        <v>32</v>
      </c>
      <c r="X837" t="s">
        <v>32</v>
      </c>
      <c r="Y837" t="s">
        <v>32</v>
      </c>
      <c r="Z837" t="s">
        <v>32</v>
      </c>
      <c r="AA837" t="s">
        <v>3106</v>
      </c>
      <c r="AB837" s="2" t="s">
        <v>32</v>
      </c>
      <c r="AC837" t="s">
        <v>32</v>
      </c>
      <c r="AD837" t="s">
        <v>32</v>
      </c>
      <c r="AE837" t="s">
        <v>32</v>
      </c>
      <c r="AF837" t="s">
        <v>32</v>
      </c>
    </row>
    <row r="838" spans="1:32">
      <c r="A838" t="s">
        <v>3107</v>
      </c>
      <c r="B838" t="s">
        <v>3108</v>
      </c>
      <c r="C838" t="s">
        <v>3109</v>
      </c>
      <c r="D838" t="s">
        <v>3110</v>
      </c>
      <c r="E838" t="s">
        <v>32</v>
      </c>
      <c r="F838" t="s">
        <v>32</v>
      </c>
      <c r="G838" s="2" t="s">
        <v>32</v>
      </c>
      <c r="H838" s="2"/>
      <c r="I838" t="s">
        <v>374</v>
      </c>
      <c r="J838" s="2" t="s">
        <v>32</v>
      </c>
      <c r="K838" s="2" t="s">
        <v>32</v>
      </c>
      <c r="L838" s="2" t="s">
        <v>32</v>
      </c>
      <c r="M838" s="2" t="s">
        <v>32</v>
      </c>
      <c r="N838" s="2">
        <v>41904</v>
      </c>
      <c r="O838" s="2" t="s">
        <v>32</v>
      </c>
      <c r="P838" s="2" t="s">
        <v>32</v>
      </c>
      <c r="Q838" s="2" t="s">
        <v>32</v>
      </c>
      <c r="R838" s="2" t="s">
        <v>32</v>
      </c>
      <c r="S838" t="s">
        <v>215</v>
      </c>
      <c r="T838" t="s">
        <v>369</v>
      </c>
      <c r="U838" t="s">
        <v>32</v>
      </c>
      <c r="V838" t="s">
        <v>32</v>
      </c>
      <c r="W838" t="s">
        <v>32</v>
      </c>
      <c r="X838" t="s">
        <v>32</v>
      </c>
      <c r="Y838" t="s">
        <v>32</v>
      </c>
      <c r="Z838" t="s">
        <v>32</v>
      </c>
      <c r="AA838" t="s">
        <v>3111</v>
      </c>
      <c r="AB838" s="2" t="s">
        <v>32</v>
      </c>
      <c r="AC838" t="s">
        <v>32</v>
      </c>
      <c r="AD838" t="s">
        <v>32</v>
      </c>
      <c r="AE838" t="s">
        <v>32</v>
      </c>
      <c r="AF838" t="s">
        <v>32</v>
      </c>
    </row>
    <row r="839" spans="1:32">
      <c r="A839" t="s">
        <v>3112</v>
      </c>
      <c r="B839" t="s">
        <v>3113</v>
      </c>
      <c r="C839" t="s">
        <v>3114</v>
      </c>
      <c r="D839" t="s">
        <v>3115</v>
      </c>
      <c r="E839" t="s">
        <v>103</v>
      </c>
      <c r="F839" t="s">
        <v>42</v>
      </c>
      <c r="G839" s="2" t="s">
        <v>32</v>
      </c>
      <c r="H839" s="2"/>
      <c r="I839" t="s">
        <v>480</v>
      </c>
      <c r="J839" s="2" t="s">
        <v>32</v>
      </c>
      <c r="K839" s="2" t="s">
        <v>32</v>
      </c>
      <c r="L839" s="2" t="s">
        <v>32</v>
      </c>
      <c r="M839" s="2" t="s">
        <v>32</v>
      </c>
      <c r="N839" s="2">
        <v>41810</v>
      </c>
      <c r="O839" s="2" t="s">
        <v>32</v>
      </c>
      <c r="P839" s="2" t="s">
        <v>32</v>
      </c>
      <c r="Q839" s="2">
        <v>42564</v>
      </c>
      <c r="R839" s="2">
        <v>42564</v>
      </c>
      <c r="S839" t="s">
        <v>215</v>
      </c>
      <c r="T839" t="s">
        <v>369</v>
      </c>
      <c r="U839" t="s">
        <v>32</v>
      </c>
      <c r="V839" t="s">
        <v>32</v>
      </c>
      <c r="W839" t="s">
        <v>32</v>
      </c>
      <c r="X839" t="s">
        <v>32</v>
      </c>
      <c r="Y839" t="s">
        <v>32</v>
      </c>
      <c r="Z839" t="s">
        <v>32</v>
      </c>
      <c r="AA839" t="s">
        <v>45</v>
      </c>
      <c r="AB839" s="2" t="s">
        <v>32</v>
      </c>
      <c r="AC839" t="s">
        <v>32</v>
      </c>
      <c r="AD839" t="s">
        <v>32</v>
      </c>
      <c r="AE839" t="s">
        <v>32</v>
      </c>
      <c r="AF839" t="s">
        <v>32</v>
      </c>
    </row>
    <row r="840" spans="1:32">
      <c r="A840" t="s">
        <v>3116</v>
      </c>
      <c r="B840" t="s">
        <v>32</v>
      </c>
      <c r="C840" t="s">
        <v>32</v>
      </c>
      <c r="D840" t="s">
        <v>3117</v>
      </c>
      <c r="E840" t="s">
        <v>32</v>
      </c>
      <c r="F840" t="s">
        <v>32</v>
      </c>
      <c r="G840" s="2" t="s">
        <v>32</v>
      </c>
      <c r="H840" s="2"/>
      <c r="I840" t="s">
        <v>56</v>
      </c>
      <c r="J840" s="2" t="s">
        <v>32</v>
      </c>
      <c r="K840" s="2" t="s">
        <v>32</v>
      </c>
      <c r="L840" s="2" t="s">
        <v>32</v>
      </c>
      <c r="M840" s="2" t="s">
        <v>32</v>
      </c>
      <c r="N840" s="2" t="s">
        <v>32</v>
      </c>
      <c r="O840" s="2" t="s">
        <v>32</v>
      </c>
      <c r="P840" s="2" t="s">
        <v>32</v>
      </c>
      <c r="Q840" s="2" t="s">
        <v>32</v>
      </c>
      <c r="R840" s="2" t="s">
        <v>32</v>
      </c>
      <c r="S840" t="s">
        <v>215</v>
      </c>
      <c r="T840" t="s">
        <v>32</v>
      </c>
      <c r="U840" t="s">
        <v>32</v>
      </c>
      <c r="V840" t="s">
        <v>32</v>
      </c>
      <c r="W840" t="s">
        <v>32</v>
      </c>
      <c r="X840" t="s">
        <v>32</v>
      </c>
      <c r="Y840" t="s">
        <v>32</v>
      </c>
      <c r="Z840" t="s">
        <v>32</v>
      </c>
      <c r="AA840" t="s">
        <v>724</v>
      </c>
      <c r="AB840" s="2" t="s">
        <v>32</v>
      </c>
      <c r="AC840" t="s">
        <v>32</v>
      </c>
      <c r="AD840" t="s">
        <v>32</v>
      </c>
      <c r="AE840" t="s">
        <v>32</v>
      </c>
      <c r="AF840" t="s">
        <v>32</v>
      </c>
    </row>
    <row r="841" spans="1:32">
      <c r="A841" t="s">
        <v>3118</v>
      </c>
      <c r="B841" t="s">
        <v>3119</v>
      </c>
      <c r="C841" t="s">
        <v>32</v>
      </c>
      <c r="D841" t="s">
        <v>3120</v>
      </c>
      <c r="E841" t="s">
        <v>32</v>
      </c>
      <c r="F841" t="s">
        <v>32</v>
      </c>
      <c r="G841" s="2" t="s">
        <v>32</v>
      </c>
      <c r="H841" s="2"/>
      <c r="I841" t="s">
        <v>396</v>
      </c>
      <c r="J841" s="2" t="s">
        <v>32</v>
      </c>
      <c r="K841" s="2" t="s">
        <v>32</v>
      </c>
      <c r="L841" s="2" t="s">
        <v>32</v>
      </c>
      <c r="M841" s="2" t="s">
        <v>32</v>
      </c>
      <c r="N841" s="2">
        <v>41852</v>
      </c>
      <c r="O841" s="2" t="s">
        <v>32</v>
      </c>
      <c r="P841" s="2" t="s">
        <v>32</v>
      </c>
      <c r="Q841" s="2" t="s">
        <v>32</v>
      </c>
      <c r="R841" s="2" t="s">
        <v>32</v>
      </c>
      <c r="S841" t="s">
        <v>215</v>
      </c>
      <c r="T841" t="s">
        <v>369</v>
      </c>
      <c r="U841" t="s">
        <v>32</v>
      </c>
      <c r="V841" t="s">
        <v>32</v>
      </c>
      <c r="W841" t="s">
        <v>32</v>
      </c>
      <c r="X841" t="s">
        <v>32</v>
      </c>
      <c r="Y841" t="s">
        <v>32</v>
      </c>
      <c r="Z841" t="s">
        <v>32</v>
      </c>
      <c r="AA841" t="s">
        <v>3121</v>
      </c>
      <c r="AB841" s="2" t="s">
        <v>32</v>
      </c>
      <c r="AC841" t="s">
        <v>32</v>
      </c>
      <c r="AD841" t="s">
        <v>32</v>
      </c>
      <c r="AE841" t="s">
        <v>32</v>
      </c>
      <c r="AF841" t="s">
        <v>32</v>
      </c>
    </row>
    <row r="842" spans="1:32">
      <c r="A842" t="s">
        <v>3122</v>
      </c>
      <c r="B842" t="s">
        <v>3123</v>
      </c>
      <c r="C842" t="s">
        <v>3124</v>
      </c>
      <c r="D842" t="s">
        <v>3125</v>
      </c>
      <c r="E842" t="s">
        <v>41</v>
      </c>
      <c r="F842" t="s">
        <v>42</v>
      </c>
      <c r="G842" s="2" t="s">
        <v>32</v>
      </c>
      <c r="H842" s="2"/>
      <c r="I842" t="s">
        <v>374</v>
      </c>
      <c r="J842" s="2" t="s">
        <v>32</v>
      </c>
      <c r="K842" s="2" t="s">
        <v>32</v>
      </c>
      <c r="L842" s="2" t="s">
        <v>32</v>
      </c>
      <c r="M842" s="2" t="s">
        <v>32</v>
      </c>
      <c r="N842" s="2">
        <v>41918</v>
      </c>
      <c r="O842" s="2">
        <v>41864</v>
      </c>
      <c r="P842" s="2">
        <v>41969</v>
      </c>
      <c r="Q842" s="2">
        <v>41936</v>
      </c>
      <c r="R842" s="2">
        <v>41936</v>
      </c>
      <c r="S842" t="s">
        <v>44</v>
      </c>
      <c r="T842" t="s">
        <v>32</v>
      </c>
      <c r="U842" t="s">
        <v>32</v>
      </c>
      <c r="V842" t="s">
        <v>32</v>
      </c>
      <c r="W842" t="s">
        <v>32</v>
      </c>
      <c r="X842" t="s">
        <v>32</v>
      </c>
      <c r="Y842" t="s">
        <v>32</v>
      </c>
      <c r="Z842" t="s">
        <v>32</v>
      </c>
      <c r="AA842" t="s">
        <v>1700</v>
      </c>
      <c r="AB842" s="2" t="s">
        <v>32</v>
      </c>
      <c r="AC842" t="s">
        <v>32</v>
      </c>
      <c r="AD842" t="s">
        <v>32</v>
      </c>
      <c r="AE842" t="s">
        <v>32</v>
      </c>
      <c r="AF842" t="s">
        <v>32</v>
      </c>
    </row>
    <row r="843" spans="1:32">
      <c r="A843" t="s">
        <v>3126</v>
      </c>
      <c r="B843" t="s">
        <v>3127</v>
      </c>
      <c r="C843" t="s">
        <v>3128</v>
      </c>
      <c r="D843" t="s">
        <v>3129</v>
      </c>
      <c r="E843" t="s">
        <v>127</v>
      </c>
      <c r="F843" t="s">
        <v>42</v>
      </c>
      <c r="G843" s="2" t="s">
        <v>32</v>
      </c>
      <c r="H843" s="2"/>
      <c r="I843" t="s">
        <v>1233</v>
      </c>
      <c r="J843" s="2" t="s">
        <v>32</v>
      </c>
      <c r="K843" s="2">
        <v>42579</v>
      </c>
      <c r="L843" s="2" t="s">
        <v>32</v>
      </c>
      <c r="M843" s="2" t="s">
        <v>32</v>
      </c>
      <c r="N843" s="2">
        <v>41666</v>
      </c>
      <c r="O843" s="2" t="s">
        <v>32</v>
      </c>
      <c r="P843" s="2">
        <v>42472</v>
      </c>
      <c r="Q843" s="2">
        <v>42472</v>
      </c>
      <c r="R843" s="2">
        <v>42472</v>
      </c>
      <c r="S843" t="s">
        <v>215</v>
      </c>
      <c r="T843" t="s">
        <v>369</v>
      </c>
      <c r="U843" t="s">
        <v>32</v>
      </c>
      <c r="V843" t="s">
        <v>32</v>
      </c>
      <c r="W843" t="s">
        <v>32</v>
      </c>
      <c r="X843" t="s">
        <v>32</v>
      </c>
      <c r="Y843" t="s">
        <v>32</v>
      </c>
      <c r="Z843" t="s">
        <v>32</v>
      </c>
      <c r="AA843" t="s">
        <v>3130</v>
      </c>
      <c r="AB843" s="2" t="s">
        <v>32</v>
      </c>
      <c r="AC843" t="s">
        <v>32</v>
      </c>
      <c r="AD843" t="s">
        <v>32</v>
      </c>
      <c r="AE843" t="s">
        <v>32</v>
      </c>
      <c r="AF843" t="s">
        <v>32</v>
      </c>
    </row>
    <row r="844" spans="1:32">
      <c r="A844" t="s">
        <v>3131</v>
      </c>
      <c r="B844" t="s">
        <v>3132</v>
      </c>
      <c r="C844" t="s">
        <v>3133</v>
      </c>
      <c r="D844" t="s">
        <v>3134</v>
      </c>
      <c r="E844" t="s">
        <v>192</v>
      </c>
      <c r="F844" t="s">
        <v>42</v>
      </c>
      <c r="G844" s="2" t="s">
        <v>32</v>
      </c>
      <c r="H844" s="2"/>
      <c r="I844" t="s">
        <v>275</v>
      </c>
      <c r="J844" s="2" t="s">
        <v>32</v>
      </c>
      <c r="K844" s="2">
        <v>42557</v>
      </c>
      <c r="L844" s="2" t="s">
        <v>32</v>
      </c>
      <c r="M844" s="2" t="s">
        <v>32</v>
      </c>
      <c r="N844" s="2">
        <v>41844</v>
      </c>
      <c r="O844" s="2" t="s">
        <v>32</v>
      </c>
      <c r="P844" s="2">
        <v>41844</v>
      </c>
      <c r="Q844" s="2" t="s">
        <v>32</v>
      </c>
      <c r="R844" s="2" t="s">
        <v>32</v>
      </c>
      <c r="S844" t="s">
        <v>215</v>
      </c>
      <c r="T844" t="s">
        <v>369</v>
      </c>
      <c r="U844" t="s">
        <v>32</v>
      </c>
      <c r="V844" t="s">
        <v>32</v>
      </c>
      <c r="W844" t="s">
        <v>32</v>
      </c>
      <c r="X844" t="s">
        <v>32</v>
      </c>
      <c r="Y844" t="s">
        <v>32</v>
      </c>
      <c r="Z844" t="s">
        <v>32</v>
      </c>
      <c r="AA844" t="s">
        <v>3135</v>
      </c>
      <c r="AB844" s="2" t="s">
        <v>32</v>
      </c>
      <c r="AC844" t="s">
        <v>32</v>
      </c>
      <c r="AD844" t="s">
        <v>32</v>
      </c>
      <c r="AE844" t="s">
        <v>32</v>
      </c>
      <c r="AF844" t="s">
        <v>32</v>
      </c>
    </row>
    <row r="845" spans="1:32">
      <c r="A845" t="s">
        <v>3136</v>
      </c>
      <c r="B845" t="s">
        <v>3137</v>
      </c>
      <c r="C845" t="s">
        <v>3138</v>
      </c>
      <c r="D845" t="s">
        <v>3139</v>
      </c>
      <c r="E845" t="s">
        <v>100</v>
      </c>
      <c r="F845" t="s">
        <v>32</v>
      </c>
      <c r="G845" s="2" t="s">
        <v>32</v>
      </c>
      <c r="H845" s="2"/>
      <c r="I845" t="s">
        <v>275</v>
      </c>
      <c r="J845" s="2" t="s">
        <v>32</v>
      </c>
      <c r="K845" s="2" t="s">
        <v>32</v>
      </c>
      <c r="L845" s="2" t="s">
        <v>32</v>
      </c>
      <c r="M845" s="2" t="s">
        <v>32</v>
      </c>
      <c r="N845" s="2">
        <v>42212</v>
      </c>
      <c r="O845" s="2" t="s">
        <v>32</v>
      </c>
      <c r="P845" s="2" t="s">
        <v>32</v>
      </c>
      <c r="Q845" s="2">
        <v>42318</v>
      </c>
      <c r="R845" s="2">
        <v>42318</v>
      </c>
      <c r="S845" t="s">
        <v>215</v>
      </c>
      <c r="T845" t="s">
        <v>369</v>
      </c>
      <c r="U845" t="s">
        <v>32</v>
      </c>
      <c r="V845" t="s">
        <v>32</v>
      </c>
      <c r="W845" t="s">
        <v>32</v>
      </c>
      <c r="X845" t="s">
        <v>32</v>
      </c>
      <c r="Y845" t="s">
        <v>32</v>
      </c>
      <c r="Z845" t="s">
        <v>32</v>
      </c>
      <c r="AA845" t="s">
        <v>1700</v>
      </c>
      <c r="AB845" s="2" t="s">
        <v>32</v>
      </c>
      <c r="AC845" t="s">
        <v>32</v>
      </c>
      <c r="AD845" t="s">
        <v>32</v>
      </c>
      <c r="AE845" t="s">
        <v>32</v>
      </c>
      <c r="AF845" t="s">
        <v>32</v>
      </c>
    </row>
    <row r="846" spans="1:32">
      <c r="A846" t="s">
        <v>3140</v>
      </c>
      <c r="B846" t="s">
        <v>3141</v>
      </c>
      <c r="C846" t="s">
        <v>32</v>
      </c>
      <c r="D846" t="s">
        <v>3142</v>
      </c>
      <c r="E846" t="s">
        <v>32</v>
      </c>
      <c r="F846" t="s">
        <v>32</v>
      </c>
      <c r="G846" s="2" t="s">
        <v>32</v>
      </c>
      <c r="H846" s="2"/>
      <c r="I846" t="s">
        <v>411</v>
      </c>
      <c r="J846" s="2" t="s">
        <v>32</v>
      </c>
      <c r="K846" s="2" t="s">
        <v>32</v>
      </c>
      <c r="L846" s="2" t="s">
        <v>32</v>
      </c>
      <c r="M846" s="2" t="s">
        <v>32</v>
      </c>
      <c r="N846" s="2">
        <v>41803</v>
      </c>
      <c r="O846" s="2" t="s">
        <v>32</v>
      </c>
      <c r="P846" s="2" t="s">
        <v>32</v>
      </c>
      <c r="Q846" s="2" t="s">
        <v>32</v>
      </c>
      <c r="R846" s="2" t="s">
        <v>32</v>
      </c>
      <c r="S846" t="s">
        <v>215</v>
      </c>
      <c r="T846" t="s">
        <v>369</v>
      </c>
      <c r="U846" t="s">
        <v>32</v>
      </c>
      <c r="V846" t="s">
        <v>32</v>
      </c>
      <c r="W846" t="s">
        <v>32</v>
      </c>
      <c r="X846" t="s">
        <v>32</v>
      </c>
      <c r="Y846" t="s">
        <v>32</v>
      </c>
      <c r="Z846" t="s">
        <v>32</v>
      </c>
      <c r="AA846" t="s">
        <v>579</v>
      </c>
      <c r="AB846" s="2" t="s">
        <v>32</v>
      </c>
      <c r="AC846" t="s">
        <v>32</v>
      </c>
      <c r="AD846" t="s">
        <v>32</v>
      </c>
      <c r="AE846" t="s">
        <v>32</v>
      </c>
      <c r="AF846" t="s">
        <v>32</v>
      </c>
    </row>
    <row r="847" spans="1:32">
      <c r="A847" t="s">
        <v>3143</v>
      </c>
      <c r="B847" t="s">
        <v>3144</v>
      </c>
      <c r="C847" t="s">
        <v>32</v>
      </c>
      <c r="D847" t="s">
        <v>3145</v>
      </c>
      <c r="E847" t="s">
        <v>32</v>
      </c>
      <c r="F847" t="s">
        <v>32</v>
      </c>
      <c r="G847" s="2" t="s">
        <v>32</v>
      </c>
      <c r="H847" s="2"/>
      <c r="I847" t="s">
        <v>374</v>
      </c>
      <c r="J847" s="2" t="s">
        <v>32</v>
      </c>
      <c r="K847" s="2" t="s">
        <v>32</v>
      </c>
      <c r="L847" s="2" t="s">
        <v>32</v>
      </c>
      <c r="M847" s="2" t="s">
        <v>32</v>
      </c>
      <c r="N847" s="2">
        <v>41739</v>
      </c>
      <c r="O847" s="2" t="s">
        <v>32</v>
      </c>
      <c r="P847" s="2" t="s">
        <v>32</v>
      </c>
      <c r="Q847" s="2" t="s">
        <v>32</v>
      </c>
      <c r="R847" s="2" t="s">
        <v>32</v>
      </c>
      <c r="S847" t="s">
        <v>215</v>
      </c>
      <c r="T847" t="s">
        <v>369</v>
      </c>
      <c r="U847" t="s">
        <v>32</v>
      </c>
      <c r="V847" t="s">
        <v>32</v>
      </c>
      <c r="W847" t="s">
        <v>32</v>
      </c>
      <c r="X847" t="s">
        <v>32</v>
      </c>
      <c r="Y847" t="s">
        <v>32</v>
      </c>
      <c r="Z847" t="s">
        <v>32</v>
      </c>
      <c r="AA847" t="s">
        <v>3146</v>
      </c>
      <c r="AB847" s="2" t="s">
        <v>32</v>
      </c>
      <c r="AC847" t="s">
        <v>32</v>
      </c>
      <c r="AD847" t="s">
        <v>32</v>
      </c>
      <c r="AE847" t="s">
        <v>32</v>
      </c>
      <c r="AF847" t="s">
        <v>32</v>
      </c>
    </row>
    <row r="848" spans="1:32">
      <c r="A848" t="s">
        <v>3147</v>
      </c>
      <c r="B848" t="s">
        <v>1739</v>
      </c>
      <c r="C848" t="s">
        <v>32</v>
      </c>
      <c r="D848" t="s">
        <v>3148</v>
      </c>
      <c r="E848" t="s">
        <v>32</v>
      </c>
      <c r="F848" t="s">
        <v>32</v>
      </c>
      <c r="G848" s="2" t="s">
        <v>32</v>
      </c>
      <c r="H848" s="2"/>
      <c r="I848" t="s">
        <v>275</v>
      </c>
      <c r="J848" s="2" t="s">
        <v>32</v>
      </c>
      <c r="K848" s="2" t="s">
        <v>32</v>
      </c>
      <c r="L848" s="2" t="s">
        <v>32</v>
      </c>
      <c r="M848" s="2" t="s">
        <v>32</v>
      </c>
      <c r="N848" s="2">
        <v>41877</v>
      </c>
      <c r="O848" s="2" t="s">
        <v>32</v>
      </c>
      <c r="P848" s="2" t="s">
        <v>32</v>
      </c>
      <c r="Q848" s="2" t="s">
        <v>32</v>
      </c>
      <c r="R848" s="2" t="s">
        <v>32</v>
      </c>
      <c r="S848" t="s">
        <v>215</v>
      </c>
      <c r="T848" t="s">
        <v>369</v>
      </c>
      <c r="U848" t="s">
        <v>32</v>
      </c>
      <c r="V848" t="s">
        <v>32</v>
      </c>
      <c r="W848" t="s">
        <v>32</v>
      </c>
      <c r="X848" t="s">
        <v>32</v>
      </c>
      <c r="Y848" t="s">
        <v>32</v>
      </c>
      <c r="Z848" t="s">
        <v>32</v>
      </c>
      <c r="AA848" t="s">
        <v>748</v>
      </c>
      <c r="AB848" s="2" t="s">
        <v>32</v>
      </c>
      <c r="AC848" t="s">
        <v>32</v>
      </c>
      <c r="AD848" t="s">
        <v>32</v>
      </c>
      <c r="AE848" t="s">
        <v>32</v>
      </c>
      <c r="AF848" t="s">
        <v>32</v>
      </c>
    </row>
    <row r="849" spans="1:32">
      <c r="A849" t="s">
        <v>3149</v>
      </c>
      <c r="B849" t="s">
        <v>32</v>
      </c>
      <c r="C849" t="s">
        <v>32</v>
      </c>
      <c r="D849" t="s">
        <v>3150</v>
      </c>
      <c r="E849" t="s">
        <v>32</v>
      </c>
      <c r="F849" t="s">
        <v>32</v>
      </c>
      <c r="G849" s="2" t="s">
        <v>32</v>
      </c>
      <c r="H849" s="2"/>
      <c r="I849" t="s">
        <v>379</v>
      </c>
      <c r="J849" s="2" t="s">
        <v>32</v>
      </c>
      <c r="K849" s="2" t="s">
        <v>32</v>
      </c>
      <c r="L849" s="2" t="s">
        <v>32</v>
      </c>
      <c r="M849" s="2" t="s">
        <v>32</v>
      </c>
      <c r="N849" s="2">
        <v>42016</v>
      </c>
      <c r="O849" s="2" t="s">
        <v>32</v>
      </c>
      <c r="P849" s="2" t="s">
        <v>32</v>
      </c>
      <c r="Q849" s="2" t="s">
        <v>32</v>
      </c>
      <c r="R849" s="2" t="s">
        <v>32</v>
      </c>
      <c r="S849" t="s">
        <v>215</v>
      </c>
      <c r="T849" t="s">
        <v>369</v>
      </c>
      <c r="U849" t="s">
        <v>32</v>
      </c>
      <c r="V849" t="s">
        <v>32</v>
      </c>
      <c r="W849" t="s">
        <v>32</v>
      </c>
      <c r="X849" t="s">
        <v>32</v>
      </c>
      <c r="Y849" t="s">
        <v>32</v>
      </c>
      <c r="Z849" t="s">
        <v>32</v>
      </c>
      <c r="AA849" t="s">
        <v>2549</v>
      </c>
      <c r="AB849" s="2" t="s">
        <v>32</v>
      </c>
      <c r="AC849" t="s">
        <v>32</v>
      </c>
      <c r="AD849" t="s">
        <v>32</v>
      </c>
      <c r="AE849" t="s">
        <v>32</v>
      </c>
      <c r="AF849" t="s">
        <v>32</v>
      </c>
    </row>
    <row r="850" spans="1:32">
      <c r="A850" t="s">
        <v>3151</v>
      </c>
      <c r="B850" t="s">
        <v>32</v>
      </c>
      <c r="C850" t="s">
        <v>32</v>
      </c>
      <c r="D850" t="s">
        <v>3152</v>
      </c>
      <c r="E850" t="s">
        <v>32</v>
      </c>
      <c r="F850" t="s">
        <v>32</v>
      </c>
      <c r="G850" s="2" t="s">
        <v>32</v>
      </c>
      <c r="H850" s="2"/>
      <c r="I850" t="s">
        <v>379</v>
      </c>
      <c r="J850" s="2" t="s">
        <v>32</v>
      </c>
      <c r="K850" s="2" t="s">
        <v>32</v>
      </c>
      <c r="L850" s="2" t="s">
        <v>32</v>
      </c>
      <c r="M850" s="2" t="s">
        <v>32</v>
      </c>
      <c r="N850" s="2">
        <v>42047</v>
      </c>
      <c r="O850" s="2" t="s">
        <v>32</v>
      </c>
      <c r="P850" s="2" t="s">
        <v>32</v>
      </c>
      <c r="Q850" s="2" t="s">
        <v>32</v>
      </c>
      <c r="R850" s="2" t="s">
        <v>32</v>
      </c>
      <c r="S850" t="s">
        <v>215</v>
      </c>
      <c r="T850" t="s">
        <v>369</v>
      </c>
      <c r="U850" t="s">
        <v>32</v>
      </c>
      <c r="V850" t="s">
        <v>32</v>
      </c>
      <c r="W850" t="s">
        <v>32</v>
      </c>
      <c r="X850" t="s">
        <v>32</v>
      </c>
      <c r="Y850" t="s">
        <v>32</v>
      </c>
      <c r="Z850" t="s">
        <v>32</v>
      </c>
      <c r="AA850" t="s">
        <v>2549</v>
      </c>
      <c r="AB850" s="2" t="s">
        <v>32</v>
      </c>
      <c r="AC850" t="s">
        <v>32</v>
      </c>
      <c r="AD850" t="s">
        <v>32</v>
      </c>
      <c r="AE850" t="s">
        <v>32</v>
      </c>
      <c r="AF850" t="s">
        <v>32</v>
      </c>
    </row>
    <row r="851" spans="1:32">
      <c r="A851" t="s">
        <v>3153</v>
      </c>
      <c r="B851" t="s">
        <v>1742</v>
      </c>
      <c r="C851" t="s">
        <v>32</v>
      </c>
      <c r="D851" t="s">
        <v>3154</v>
      </c>
      <c r="E851" t="s">
        <v>32</v>
      </c>
      <c r="F851" t="s">
        <v>32</v>
      </c>
      <c r="G851" s="2" t="s">
        <v>32</v>
      </c>
      <c r="H851" s="2"/>
      <c r="I851" t="s">
        <v>275</v>
      </c>
      <c r="J851" s="2" t="s">
        <v>32</v>
      </c>
      <c r="K851" s="2" t="s">
        <v>32</v>
      </c>
      <c r="L851" s="2" t="s">
        <v>32</v>
      </c>
      <c r="M851" s="2" t="s">
        <v>32</v>
      </c>
      <c r="N851" s="2">
        <v>42173</v>
      </c>
      <c r="O851" s="2" t="s">
        <v>32</v>
      </c>
      <c r="P851" s="2" t="s">
        <v>32</v>
      </c>
      <c r="Q851" s="2" t="s">
        <v>32</v>
      </c>
      <c r="R851" s="2" t="s">
        <v>32</v>
      </c>
      <c r="S851" t="s">
        <v>215</v>
      </c>
      <c r="T851" t="s">
        <v>369</v>
      </c>
      <c r="U851" t="s">
        <v>32</v>
      </c>
      <c r="V851" t="s">
        <v>32</v>
      </c>
      <c r="W851" t="s">
        <v>32</v>
      </c>
      <c r="X851" t="s">
        <v>32</v>
      </c>
      <c r="Y851" t="s">
        <v>32</v>
      </c>
      <c r="Z851" t="s">
        <v>32</v>
      </c>
      <c r="AA851" t="s">
        <v>1744</v>
      </c>
      <c r="AB851" s="2" t="s">
        <v>32</v>
      </c>
      <c r="AC851" t="s">
        <v>32</v>
      </c>
      <c r="AD851" t="s">
        <v>32</v>
      </c>
      <c r="AE851" t="s">
        <v>32</v>
      </c>
      <c r="AF851" t="s">
        <v>32</v>
      </c>
    </row>
    <row r="852" spans="1:32">
      <c r="A852" t="s">
        <v>3155</v>
      </c>
      <c r="B852" t="s">
        <v>3156</v>
      </c>
      <c r="C852" t="s">
        <v>32</v>
      </c>
      <c r="D852" t="s">
        <v>3157</v>
      </c>
      <c r="E852" t="s">
        <v>32</v>
      </c>
      <c r="F852" t="s">
        <v>32</v>
      </c>
      <c r="G852" s="2" t="s">
        <v>32</v>
      </c>
      <c r="H852" s="2"/>
      <c r="I852" t="s">
        <v>374</v>
      </c>
      <c r="J852" s="2" t="s">
        <v>32</v>
      </c>
      <c r="K852" s="2" t="s">
        <v>32</v>
      </c>
      <c r="L852" s="2" t="s">
        <v>32</v>
      </c>
      <c r="M852" s="2" t="s">
        <v>32</v>
      </c>
      <c r="N852" s="2">
        <v>41841</v>
      </c>
      <c r="O852" s="2" t="s">
        <v>32</v>
      </c>
      <c r="P852" s="2" t="s">
        <v>32</v>
      </c>
      <c r="Q852" s="2" t="s">
        <v>32</v>
      </c>
      <c r="R852" s="2" t="s">
        <v>32</v>
      </c>
      <c r="S852" t="s">
        <v>215</v>
      </c>
      <c r="T852" t="s">
        <v>369</v>
      </c>
      <c r="U852" t="s">
        <v>32</v>
      </c>
      <c r="V852" t="s">
        <v>32</v>
      </c>
      <c r="W852" t="s">
        <v>32</v>
      </c>
      <c r="X852" t="s">
        <v>32</v>
      </c>
      <c r="Y852" t="s">
        <v>32</v>
      </c>
      <c r="Z852" t="s">
        <v>32</v>
      </c>
      <c r="AA852" t="s">
        <v>3158</v>
      </c>
      <c r="AB852" s="2" t="s">
        <v>32</v>
      </c>
      <c r="AC852" t="s">
        <v>32</v>
      </c>
      <c r="AD852" t="s">
        <v>32</v>
      </c>
      <c r="AE852" t="s">
        <v>32</v>
      </c>
      <c r="AF852" t="s">
        <v>32</v>
      </c>
    </row>
    <row r="853" spans="1:32">
      <c r="A853" t="s">
        <v>3159</v>
      </c>
      <c r="B853" t="s">
        <v>3160</v>
      </c>
      <c r="C853" t="s">
        <v>3161</v>
      </c>
      <c r="D853" t="s">
        <v>3162</v>
      </c>
      <c r="E853" t="s">
        <v>41</v>
      </c>
      <c r="F853" t="s">
        <v>42</v>
      </c>
      <c r="G853" s="2" t="s">
        <v>32</v>
      </c>
      <c r="H853" s="2"/>
      <c r="I853" t="s">
        <v>275</v>
      </c>
      <c r="J853" s="2" t="s">
        <v>32</v>
      </c>
      <c r="K853" s="2">
        <v>42556</v>
      </c>
      <c r="L853" s="2" t="s">
        <v>32</v>
      </c>
      <c r="M853" s="2" t="s">
        <v>32</v>
      </c>
      <c r="N853" s="2">
        <v>42124</v>
      </c>
      <c r="O853" s="2" t="s">
        <v>32</v>
      </c>
      <c r="P853" s="2">
        <v>42486</v>
      </c>
      <c r="Q853" s="2">
        <v>42486</v>
      </c>
      <c r="R853" s="2">
        <v>42500</v>
      </c>
      <c r="S853" t="s">
        <v>44</v>
      </c>
      <c r="T853" t="s">
        <v>789</v>
      </c>
      <c r="U853" t="s">
        <v>3163</v>
      </c>
      <c r="V853" t="s">
        <v>791</v>
      </c>
      <c r="W853" t="s">
        <v>32</v>
      </c>
      <c r="X853" t="s">
        <v>32</v>
      </c>
      <c r="Y853" t="s">
        <v>3164</v>
      </c>
      <c r="Z853" t="s">
        <v>3165</v>
      </c>
      <c r="AA853" t="s">
        <v>3166</v>
      </c>
      <c r="AB853" s="2" t="s">
        <v>32</v>
      </c>
      <c r="AC853" t="s">
        <v>32</v>
      </c>
      <c r="AD853" t="s">
        <v>32</v>
      </c>
      <c r="AE853" t="s">
        <v>32</v>
      </c>
      <c r="AF853" t="s">
        <v>32</v>
      </c>
    </row>
    <row r="854" spans="1:32">
      <c r="A854" t="s">
        <v>3167</v>
      </c>
      <c r="B854" t="s">
        <v>32</v>
      </c>
      <c r="C854" t="s">
        <v>32</v>
      </c>
      <c r="D854" t="s">
        <v>3168</v>
      </c>
      <c r="E854" t="s">
        <v>32</v>
      </c>
      <c r="F854" t="s">
        <v>32</v>
      </c>
      <c r="G854" s="2" t="s">
        <v>32</v>
      </c>
      <c r="H854" s="2"/>
      <c r="I854" t="s">
        <v>396</v>
      </c>
      <c r="J854" s="2" t="s">
        <v>32</v>
      </c>
      <c r="K854" s="2" t="s">
        <v>32</v>
      </c>
      <c r="L854" s="2" t="s">
        <v>32</v>
      </c>
      <c r="M854" s="2" t="s">
        <v>32</v>
      </c>
      <c r="N854" s="2">
        <v>42094</v>
      </c>
      <c r="O854" s="2" t="s">
        <v>32</v>
      </c>
      <c r="P854" s="2" t="s">
        <v>32</v>
      </c>
      <c r="Q854" s="2" t="s">
        <v>32</v>
      </c>
      <c r="R854" s="2" t="s">
        <v>32</v>
      </c>
      <c r="S854" t="s">
        <v>215</v>
      </c>
      <c r="T854" t="s">
        <v>369</v>
      </c>
      <c r="U854" t="s">
        <v>32</v>
      </c>
      <c r="V854" t="s">
        <v>32</v>
      </c>
      <c r="W854" t="s">
        <v>32</v>
      </c>
      <c r="X854" t="s">
        <v>32</v>
      </c>
      <c r="Y854" t="s">
        <v>32</v>
      </c>
      <c r="Z854" t="s">
        <v>32</v>
      </c>
      <c r="AA854" t="s">
        <v>3169</v>
      </c>
      <c r="AB854" s="2" t="s">
        <v>32</v>
      </c>
      <c r="AC854" t="s">
        <v>32</v>
      </c>
      <c r="AD854" t="s">
        <v>32</v>
      </c>
      <c r="AE854" t="s">
        <v>32</v>
      </c>
      <c r="AF854" t="s">
        <v>32</v>
      </c>
    </row>
    <row r="855" spans="1:32">
      <c r="A855" t="s">
        <v>3170</v>
      </c>
      <c r="B855" t="s">
        <v>3171</v>
      </c>
      <c r="C855" t="s">
        <v>32</v>
      </c>
      <c r="D855" t="s">
        <v>3172</v>
      </c>
      <c r="E855" t="s">
        <v>32</v>
      </c>
      <c r="F855" t="s">
        <v>32</v>
      </c>
      <c r="G855" s="2" t="s">
        <v>32</v>
      </c>
      <c r="H855" s="2"/>
      <c r="I855" t="s">
        <v>275</v>
      </c>
      <c r="J855" s="2" t="s">
        <v>32</v>
      </c>
      <c r="K855" s="2" t="s">
        <v>32</v>
      </c>
      <c r="L855" s="2" t="s">
        <v>32</v>
      </c>
      <c r="M855" s="2" t="s">
        <v>32</v>
      </c>
      <c r="N855" s="2">
        <v>42114</v>
      </c>
      <c r="O855" s="2" t="s">
        <v>32</v>
      </c>
      <c r="P855" s="2" t="s">
        <v>32</v>
      </c>
      <c r="Q855" s="2" t="s">
        <v>32</v>
      </c>
      <c r="R855" s="2" t="s">
        <v>32</v>
      </c>
      <c r="S855" t="s">
        <v>215</v>
      </c>
      <c r="T855" t="s">
        <v>369</v>
      </c>
      <c r="U855" t="s">
        <v>32</v>
      </c>
      <c r="V855" t="s">
        <v>32</v>
      </c>
      <c r="W855" t="s">
        <v>32</v>
      </c>
      <c r="X855" t="s">
        <v>32</v>
      </c>
      <c r="Y855" t="s">
        <v>32</v>
      </c>
      <c r="Z855" t="s">
        <v>32</v>
      </c>
      <c r="AA855" t="s">
        <v>3173</v>
      </c>
      <c r="AB855" s="2" t="s">
        <v>32</v>
      </c>
      <c r="AC855" t="s">
        <v>32</v>
      </c>
      <c r="AD855" t="s">
        <v>32</v>
      </c>
      <c r="AE855" t="s">
        <v>32</v>
      </c>
      <c r="AF855" t="s">
        <v>32</v>
      </c>
    </row>
    <row r="856" spans="1:32">
      <c r="A856" t="s">
        <v>3174</v>
      </c>
      <c r="B856" t="s">
        <v>32</v>
      </c>
      <c r="C856" t="s">
        <v>32</v>
      </c>
      <c r="D856" t="s">
        <v>3175</v>
      </c>
      <c r="E856" t="s">
        <v>32</v>
      </c>
      <c r="F856" t="s">
        <v>32</v>
      </c>
      <c r="G856" s="2" t="s">
        <v>32</v>
      </c>
      <c r="H856" s="2"/>
      <c r="I856" t="s">
        <v>275</v>
      </c>
      <c r="J856" s="2" t="s">
        <v>32</v>
      </c>
      <c r="K856" s="2" t="s">
        <v>32</v>
      </c>
      <c r="L856" s="2" t="s">
        <v>32</v>
      </c>
      <c r="M856" s="2" t="s">
        <v>32</v>
      </c>
      <c r="N856" s="2">
        <v>41808</v>
      </c>
      <c r="O856" s="2" t="s">
        <v>32</v>
      </c>
      <c r="P856" s="2" t="s">
        <v>32</v>
      </c>
      <c r="Q856" s="2" t="s">
        <v>32</v>
      </c>
      <c r="R856" s="2" t="s">
        <v>32</v>
      </c>
      <c r="S856" t="s">
        <v>215</v>
      </c>
      <c r="T856" t="s">
        <v>369</v>
      </c>
      <c r="U856" t="s">
        <v>32</v>
      </c>
      <c r="V856" t="s">
        <v>32</v>
      </c>
      <c r="W856" t="s">
        <v>32</v>
      </c>
      <c r="X856" t="s">
        <v>32</v>
      </c>
      <c r="Y856" t="s">
        <v>32</v>
      </c>
      <c r="Z856" t="s">
        <v>32</v>
      </c>
      <c r="AA856" t="s">
        <v>990</v>
      </c>
      <c r="AB856" s="2" t="s">
        <v>32</v>
      </c>
      <c r="AC856" t="s">
        <v>32</v>
      </c>
      <c r="AD856" t="s">
        <v>32</v>
      </c>
      <c r="AE856" t="s">
        <v>32</v>
      </c>
      <c r="AF856" t="s">
        <v>32</v>
      </c>
    </row>
    <row r="857" spans="1:32">
      <c r="A857" t="s">
        <v>3176</v>
      </c>
      <c r="B857" t="s">
        <v>3177</v>
      </c>
      <c r="C857" t="s">
        <v>3178</v>
      </c>
      <c r="D857" t="s">
        <v>3179</v>
      </c>
      <c r="E857" t="s">
        <v>103</v>
      </c>
      <c r="F857" t="s">
        <v>42</v>
      </c>
      <c r="G857" s="2" t="s">
        <v>32</v>
      </c>
      <c r="H857" s="2"/>
      <c r="I857" t="s">
        <v>275</v>
      </c>
      <c r="J857" s="2" t="s">
        <v>32</v>
      </c>
      <c r="K857" s="2" t="s">
        <v>32</v>
      </c>
      <c r="L857" s="2" t="s">
        <v>32</v>
      </c>
      <c r="M857" s="2" t="s">
        <v>32</v>
      </c>
      <c r="N857" s="2" t="s">
        <v>32</v>
      </c>
      <c r="O857" s="2" t="s">
        <v>32</v>
      </c>
      <c r="P857" s="2" t="s">
        <v>32</v>
      </c>
      <c r="Q857" s="2">
        <v>42407</v>
      </c>
      <c r="R857" s="2">
        <v>42407</v>
      </c>
      <c r="S857" t="s">
        <v>215</v>
      </c>
      <c r="T857" t="s">
        <v>369</v>
      </c>
      <c r="U857" t="s">
        <v>32</v>
      </c>
      <c r="V857" t="s">
        <v>32</v>
      </c>
      <c r="W857" t="s">
        <v>32</v>
      </c>
      <c r="X857" t="s">
        <v>32</v>
      </c>
      <c r="Y857" t="s">
        <v>32</v>
      </c>
      <c r="Z857" t="s">
        <v>32</v>
      </c>
      <c r="AA857" t="s">
        <v>3180</v>
      </c>
      <c r="AB857" s="2" t="s">
        <v>32</v>
      </c>
      <c r="AC857" t="s">
        <v>32</v>
      </c>
      <c r="AD857" t="s">
        <v>32</v>
      </c>
      <c r="AE857" t="s">
        <v>32</v>
      </c>
      <c r="AF857" t="s">
        <v>32</v>
      </c>
    </row>
    <row r="858" spans="1:32">
      <c r="A858" t="s">
        <v>3181</v>
      </c>
      <c r="B858" t="s">
        <v>3182</v>
      </c>
      <c r="C858" t="s">
        <v>3183</v>
      </c>
      <c r="D858" t="s">
        <v>3184</v>
      </c>
      <c r="E858" t="s">
        <v>127</v>
      </c>
      <c r="F858" t="s">
        <v>42</v>
      </c>
      <c r="G858" s="2" t="s">
        <v>32</v>
      </c>
      <c r="H858" s="2"/>
      <c r="I858" t="s">
        <v>43</v>
      </c>
      <c r="J858" s="2" t="s">
        <v>32</v>
      </c>
      <c r="K858" s="2" t="s">
        <v>32</v>
      </c>
      <c r="L858" s="2" t="s">
        <v>32</v>
      </c>
      <c r="M858" s="2" t="s">
        <v>32</v>
      </c>
      <c r="N858" s="2" t="s">
        <v>32</v>
      </c>
      <c r="O858" s="2" t="s">
        <v>32</v>
      </c>
      <c r="P858" s="2" t="s">
        <v>32</v>
      </c>
      <c r="Q858" s="2" t="s">
        <v>32</v>
      </c>
      <c r="R858" s="2" t="s">
        <v>32</v>
      </c>
      <c r="S858" t="s">
        <v>215</v>
      </c>
      <c r="T858" t="s">
        <v>369</v>
      </c>
      <c r="U858" t="s">
        <v>32</v>
      </c>
      <c r="V858" t="s">
        <v>32</v>
      </c>
      <c r="W858" t="s">
        <v>32</v>
      </c>
      <c r="X858" t="s">
        <v>32</v>
      </c>
      <c r="Y858" t="s">
        <v>32</v>
      </c>
      <c r="Z858" t="s">
        <v>32</v>
      </c>
      <c r="AA858" t="s">
        <v>568</v>
      </c>
      <c r="AB858" s="2" t="s">
        <v>32</v>
      </c>
      <c r="AC858" t="s">
        <v>32</v>
      </c>
      <c r="AD858" t="s">
        <v>32</v>
      </c>
      <c r="AE858" t="s">
        <v>32</v>
      </c>
      <c r="AF858" t="s">
        <v>32</v>
      </c>
    </row>
    <row r="859" spans="1:32">
      <c r="A859" t="s">
        <v>3185</v>
      </c>
      <c r="B859" t="s">
        <v>3186</v>
      </c>
      <c r="C859" t="s">
        <v>3187</v>
      </c>
      <c r="D859" t="s">
        <v>3188</v>
      </c>
      <c r="E859" t="s">
        <v>32</v>
      </c>
      <c r="F859" t="s">
        <v>32</v>
      </c>
      <c r="G859" s="2" t="s">
        <v>32</v>
      </c>
      <c r="H859" s="2"/>
      <c r="I859" t="s">
        <v>275</v>
      </c>
      <c r="J859" s="2" t="s">
        <v>32</v>
      </c>
      <c r="K859" s="2" t="s">
        <v>32</v>
      </c>
      <c r="L859" s="2" t="s">
        <v>32</v>
      </c>
      <c r="M859" s="2" t="s">
        <v>32</v>
      </c>
      <c r="N859" s="2">
        <v>42009</v>
      </c>
      <c r="O859" s="2" t="s">
        <v>32</v>
      </c>
      <c r="P859" s="2" t="s">
        <v>32</v>
      </c>
      <c r="Q859" s="2" t="s">
        <v>32</v>
      </c>
      <c r="R859" s="2" t="s">
        <v>32</v>
      </c>
      <c r="S859" t="s">
        <v>215</v>
      </c>
      <c r="T859" t="s">
        <v>369</v>
      </c>
      <c r="U859" t="s">
        <v>32</v>
      </c>
      <c r="V859" t="s">
        <v>32</v>
      </c>
      <c r="W859" t="s">
        <v>32</v>
      </c>
      <c r="X859" t="s">
        <v>32</v>
      </c>
      <c r="Y859" t="s">
        <v>32</v>
      </c>
      <c r="Z859" t="s">
        <v>32</v>
      </c>
      <c r="AA859" t="s">
        <v>3173</v>
      </c>
      <c r="AB859" s="2" t="s">
        <v>32</v>
      </c>
      <c r="AC859" t="s">
        <v>32</v>
      </c>
      <c r="AD859" t="s">
        <v>32</v>
      </c>
      <c r="AE859" t="s">
        <v>32</v>
      </c>
      <c r="AF859" t="s">
        <v>32</v>
      </c>
    </row>
    <row r="860" spans="1:32">
      <c r="A860" t="s">
        <v>3189</v>
      </c>
      <c r="B860" t="s">
        <v>3190</v>
      </c>
      <c r="C860" t="s">
        <v>3191</v>
      </c>
      <c r="D860" t="s">
        <v>3192</v>
      </c>
      <c r="E860" t="s">
        <v>41</v>
      </c>
      <c r="F860" t="s">
        <v>42</v>
      </c>
      <c r="G860" s="2" t="s">
        <v>32</v>
      </c>
      <c r="H860" s="2"/>
      <c r="I860" t="s">
        <v>396</v>
      </c>
      <c r="J860" s="2" t="s">
        <v>32</v>
      </c>
      <c r="K860" s="2" t="s">
        <v>32</v>
      </c>
      <c r="L860" s="2" t="s">
        <v>32</v>
      </c>
      <c r="M860" s="2" t="s">
        <v>32</v>
      </c>
      <c r="N860" s="2">
        <v>42037</v>
      </c>
      <c r="O860" s="2">
        <v>42054</v>
      </c>
      <c r="P860" s="2">
        <v>42055</v>
      </c>
      <c r="Q860" s="2">
        <v>42142</v>
      </c>
      <c r="R860" s="2">
        <v>42152</v>
      </c>
      <c r="S860" t="s">
        <v>44</v>
      </c>
      <c r="T860" t="s">
        <v>32</v>
      </c>
      <c r="U860" t="s">
        <v>32</v>
      </c>
      <c r="V860" t="s">
        <v>32</v>
      </c>
      <c r="W860" t="s">
        <v>32</v>
      </c>
      <c r="X860" t="s">
        <v>32</v>
      </c>
      <c r="Y860" t="s">
        <v>32</v>
      </c>
      <c r="Z860" t="s">
        <v>32</v>
      </c>
      <c r="AA860" t="s">
        <v>57</v>
      </c>
      <c r="AB860" s="2" t="s">
        <v>32</v>
      </c>
      <c r="AC860" t="s">
        <v>32</v>
      </c>
      <c r="AD860" t="s">
        <v>32</v>
      </c>
      <c r="AE860" t="s">
        <v>32</v>
      </c>
      <c r="AF860" t="s">
        <v>32</v>
      </c>
    </row>
    <row r="861" spans="1:32">
      <c r="A861" t="s">
        <v>3193</v>
      </c>
      <c r="B861" t="s">
        <v>32</v>
      </c>
      <c r="C861" t="s">
        <v>3194</v>
      </c>
      <c r="D861" t="s">
        <v>3195</v>
      </c>
      <c r="E861" t="s">
        <v>41</v>
      </c>
      <c r="F861" t="s">
        <v>42</v>
      </c>
      <c r="G861" s="2" t="s">
        <v>32</v>
      </c>
      <c r="H861" s="2"/>
      <c r="I861" t="s">
        <v>47</v>
      </c>
      <c r="J861" s="2" t="s">
        <v>32</v>
      </c>
      <c r="K861" s="2" t="s">
        <v>32</v>
      </c>
      <c r="L861" s="2" t="s">
        <v>32</v>
      </c>
      <c r="M861" s="2" t="s">
        <v>32</v>
      </c>
      <c r="N861" s="2" t="s">
        <v>32</v>
      </c>
      <c r="O861" s="2" t="s">
        <v>32</v>
      </c>
      <c r="P861" s="2" t="s">
        <v>32</v>
      </c>
      <c r="Q861" s="2" t="s">
        <v>32</v>
      </c>
      <c r="R861" s="2" t="s">
        <v>32</v>
      </c>
      <c r="S861" t="s">
        <v>215</v>
      </c>
      <c r="T861" t="s">
        <v>369</v>
      </c>
      <c r="U861" t="s">
        <v>32</v>
      </c>
      <c r="V861" t="s">
        <v>32</v>
      </c>
      <c r="W861" t="s">
        <v>32</v>
      </c>
      <c r="X861" t="s">
        <v>32</v>
      </c>
      <c r="Y861" t="s">
        <v>32</v>
      </c>
      <c r="Z861" t="s">
        <v>32</v>
      </c>
      <c r="AA861" t="s">
        <v>57</v>
      </c>
      <c r="AB861" s="2" t="s">
        <v>32</v>
      </c>
      <c r="AC861" t="s">
        <v>32</v>
      </c>
      <c r="AD861" t="s">
        <v>32</v>
      </c>
      <c r="AE861" t="s">
        <v>32</v>
      </c>
      <c r="AF861" t="s">
        <v>32</v>
      </c>
    </row>
    <row r="862" spans="1:32">
      <c r="A862" t="s">
        <v>3196</v>
      </c>
      <c r="B862" t="s">
        <v>3197</v>
      </c>
      <c r="C862" t="s">
        <v>32</v>
      </c>
      <c r="D862" t="s">
        <v>3198</v>
      </c>
      <c r="E862" t="s">
        <v>32</v>
      </c>
      <c r="F862" t="s">
        <v>32</v>
      </c>
      <c r="G862" s="2" t="s">
        <v>32</v>
      </c>
      <c r="H862" s="2"/>
      <c r="I862" t="s">
        <v>275</v>
      </c>
      <c r="J862" s="2" t="s">
        <v>32</v>
      </c>
      <c r="K862" s="2" t="s">
        <v>32</v>
      </c>
      <c r="L862" s="2" t="s">
        <v>32</v>
      </c>
      <c r="M862" s="2" t="s">
        <v>32</v>
      </c>
      <c r="N862" s="2">
        <v>41772</v>
      </c>
      <c r="O862" s="2" t="s">
        <v>32</v>
      </c>
      <c r="P862" s="2" t="s">
        <v>32</v>
      </c>
      <c r="Q862" s="2" t="s">
        <v>32</v>
      </c>
      <c r="R862" s="2" t="s">
        <v>32</v>
      </c>
      <c r="S862" t="s">
        <v>215</v>
      </c>
      <c r="T862" t="s">
        <v>369</v>
      </c>
      <c r="U862" t="s">
        <v>32</v>
      </c>
      <c r="V862" t="s">
        <v>32</v>
      </c>
      <c r="W862" t="s">
        <v>32</v>
      </c>
      <c r="X862" t="s">
        <v>32</v>
      </c>
      <c r="Y862" t="s">
        <v>32</v>
      </c>
      <c r="Z862" t="s">
        <v>32</v>
      </c>
      <c r="AA862" t="s">
        <v>3199</v>
      </c>
      <c r="AB862" s="2" t="s">
        <v>32</v>
      </c>
      <c r="AC862" t="s">
        <v>32</v>
      </c>
      <c r="AD862" t="s">
        <v>32</v>
      </c>
      <c r="AE862" t="s">
        <v>32</v>
      </c>
      <c r="AF862" t="s">
        <v>32</v>
      </c>
    </row>
    <row r="863" spans="1:32">
      <c r="A863" t="s">
        <v>3200</v>
      </c>
      <c r="B863" t="s">
        <v>3201</v>
      </c>
      <c r="C863" t="s">
        <v>3202</v>
      </c>
      <c r="D863" t="s">
        <v>3203</v>
      </c>
      <c r="E863" t="s">
        <v>103</v>
      </c>
      <c r="F863" t="s">
        <v>42</v>
      </c>
      <c r="G863" s="2" t="s">
        <v>32</v>
      </c>
      <c r="H863" s="2"/>
      <c r="I863" t="s">
        <v>275</v>
      </c>
      <c r="J863" s="2" t="s">
        <v>32</v>
      </c>
      <c r="K863" s="2" t="s">
        <v>32</v>
      </c>
      <c r="L863" s="2" t="s">
        <v>32</v>
      </c>
      <c r="M863" s="2" t="s">
        <v>32</v>
      </c>
      <c r="N863" s="2">
        <v>42090</v>
      </c>
      <c r="O863" s="2" t="s">
        <v>32</v>
      </c>
      <c r="P863" s="2">
        <v>42469</v>
      </c>
      <c r="Q863" s="2">
        <v>42469</v>
      </c>
      <c r="R863" s="2">
        <v>42469</v>
      </c>
      <c r="S863" t="s">
        <v>215</v>
      </c>
      <c r="T863" t="s">
        <v>369</v>
      </c>
      <c r="U863" t="s">
        <v>32</v>
      </c>
      <c r="V863" t="s">
        <v>32</v>
      </c>
      <c r="W863" t="s">
        <v>32</v>
      </c>
      <c r="X863" t="s">
        <v>32</v>
      </c>
      <c r="Y863" t="s">
        <v>32</v>
      </c>
      <c r="Z863" t="s">
        <v>32</v>
      </c>
      <c r="AA863" t="s">
        <v>3204</v>
      </c>
      <c r="AB863" s="2" t="s">
        <v>32</v>
      </c>
      <c r="AC863" t="s">
        <v>32</v>
      </c>
      <c r="AD863" t="s">
        <v>32</v>
      </c>
      <c r="AE863" t="s">
        <v>32</v>
      </c>
      <c r="AF863" t="s">
        <v>32</v>
      </c>
    </row>
    <row r="864" spans="1:32">
      <c r="A864" t="s">
        <v>3205</v>
      </c>
      <c r="B864" t="s">
        <v>32</v>
      </c>
      <c r="C864" t="s">
        <v>32</v>
      </c>
      <c r="D864" t="s">
        <v>3206</v>
      </c>
      <c r="E864" t="s">
        <v>32</v>
      </c>
      <c r="F864" t="s">
        <v>32</v>
      </c>
      <c r="G864" s="2" t="s">
        <v>32</v>
      </c>
      <c r="H864" s="2"/>
      <c r="I864" t="s">
        <v>396</v>
      </c>
      <c r="J864" s="2" t="s">
        <v>32</v>
      </c>
      <c r="K864" s="2" t="s">
        <v>32</v>
      </c>
      <c r="L864" s="2" t="s">
        <v>32</v>
      </c>
      <c r="M864" s="2" t="s">
        <v>32</v>
      </c>
      <c r="N864" s="2">
        <v>42327</v>
      </c>
      <c r="O864" s="2" t="s">
        <v>32</v>
      </c>
      <c r="P864" s="2" t="s">
        <v>32</v>
      </c>
      <c r="Q864" s="2" t="s">
        <v>32</v>
      </c>
      <c r="R864" s="2" t="s">
        <v>32</v>
      </c>
      <c r="S864" t="s">
        <v>215</v>
      </c>
      <c r="T864" t="s">
        <v>369</v>
      </c>
      <c r="U864" t="s">
        <v>32</v>
      </c>
      <c r="V864" t="s">
        <v>32</v>
      </c>
      <c r="W864" t="s">
        <v>32</v>
      </c>
      <c r="X864" t="s">
        <v>32</v>
      </c>
      <c r="Y864" t="s">
        <v>32</v>
      </c>
      <c r="Z864" t="s">
        <v>32</v>
      </c>
      <c r="AA864" t="s">
        <v>490</v>
      </c>
      <c r="AB864" s="2" t="s">
        <v>32</v>
      </c>
      <c r="AC864" t="s">
        <v>32</v>
      </c>
      <c r="AD864" t="s">
        <v>32</v>
      </c>
      <c r="AE864" t="s">
        <v>32</v>
      </c>
      <c r="AF864" t="s">
        <v>32</v>
      </c>
    </row>
    <row r="865" spans="1:32">
      <c r="A865" t="s">
        <v>3207</v>
      </c>
      <c r="B865" t="s">
        <v>3208</v>
      </c>
      <c r="C865" t="s">
        <v>32</v>
      </c>
      <c r="D865" t="s">
        <v>3209</v>
      </c>
      <c r="E865" t="s">
        <v>32</v>
      </c>
      <c r="F865" t="s">
        <v>32</v>
      </c>
      <c r="G865" s="2" t="s">
        <v>32</v>
      </c>
      <c r="H865" s="2"/>
      <c r="I865" t="s">
        <v>411</v>
      </c>
      <c r="J865" s="2" t="s">
        <v>32</v>
      </c>
      <c r="K865" s="2" t="s">
        <v>32</v>
      </c>
      <c r="L865" s="2" t="s">
        <v>32</v>
      </c>
      <c r="M865" s="2" t="s">
        <v>32</v>
      </c>
      <c r="N865" s="2">
        <v>41941</v>
      </c>
      <c r="O865" s="2" t="s">
        <v>32</v>
      </c>
      <c r="P865" s="2" t="s">
        <v>32</v>
      </c>
      <c r="Q865" s="2" t="s">
        <v>32</v>
      </c>
      <c r="R865" s="2" t="s">
        <v>32</v>
      </c>
      <c r="S865" t="s">
        <v>215</v>
      </c>
      <c r="T865" t="s">
        <v>369</v>
      </c>
      <c r="U865" t="s">
        <v>32</v>
      </c>
      <c r="V865" t="s">
        <v>32</v>
      </c>
      <c r="W865" t="s">
        <v>32</v>
      </c>
      <c r="X865" t="s">
        <v>32</v>
      </c>
      <c r="Y865" t="s">
        <v>32</v>
      </c>
      <c r="Z865" t="s">
        <v>32</v>
      </c>
      <c r="AA865" t="s">
        <v>851</v>
      </c>
      <c r="AB865" s="2" t="s">
        <v>32</v>
      </c>
      <c r="AC865" t="s">
        <v>32</v>
      </c>
      <c r="AD865" t="s">
        <v>32</v>
      </c>
      <c r="AE865" t="s">
        <v>32</v>
      </c>
      <c r="AF865" t="s">
        <v>32</v>
      </c>
    </row>
    <row r="866" spans="1:32">
      <c r="A866" t="s">
        <v>3210</v>
      </c>
      <c r="B866" t="s">
        <v>32</v>
      </c>
      <c r="C866" t="s">
        <v>32</v>
      </c>
      <c r="D866" t="s">
        <v>3211</v>
      </c>
      <c r="E866" t="s">
        <v>32</v>
      </c>
      <c r="F866" t="s">
        <v>32</v>
      </c>
      <c r="G866" s="2" t="s">
        <v>32</v>
      </c>
      <c r="H866" s="2"/>
      <c r="I866" t="s">
        <v>56</v>
      </c>
      <c r="J866" s="2" t="s">
        <v>32</v>
      </c>
      <c r="K866" s="2" t="s">
        <v>32</v>
      </c>
      <c r="L866" s="2" t="s">
        <v>32</v>
      </c>
      <c r="M866" s="2" t="s">
        <v>32</v>
      </c>
      <c r="N866" s="2" t="s">
        <v>32</v>
      </c>
      <c r="O866" s="2" t="s">
        <v>32</v>
      </c>
      <c r="P866" s="2" t="s">
        <v>32</v>
      </c>
      <c r="Q866" s="2" t="s">
        <v>32</v>
      </c>
      <c r="R866" s="2" t="s">
        <v>32</v>
      </c>
      <c r="S866" t="s">
        <v>215</v>
      </c>
      <c r="T866" t="s">
        <v>32</v>
      </c>
      <c r="U866" t="s">
        <v>32</v>
      </c>
      <c r="V866" t="s">
        <v>32</v>
      </c>
      <c r="W866" t="s">
        <v>32</v>
      </c>
      <c r="X866" t="s">
        <v>32</v>
      </c>
      <c r="Y866" t="s">
        <v>32</v>
      </c>
      <c r="Z866" t="s">
        <v>32</v>
      </c>
      <c r="AA866" t="s">
        <v>3212</v>
      </c>
      <c r="AB866" s="2" t="s">
        <v>32</v>
      </c>
      <c r="AC866" t="s">
        <v>32</v>
      </c>
      <c r="AD866" t="s">
        <v>32</v>
      </c>
      <c r="AE866" t="s">
        <v>32</v>
      </c>
      <c r="AF866" t="s">
        <v>32</v>
      </c>
    </row>
    <row r="867" spans="1:32">
      <c r="A867" t="s">
        <v>3213</v>
      </c>
      <c r="B867" t="s">
        <v>3214</v>
      </c>
      <c r="C867" t="s">
        <v>3215</v>
      </c>
      <c r="D867" t="s">
        <v>3216</v>
      </c>
      <c r="E867" t="s">
        <v>41</v>
      </c>
      <c r="F867" t="s">
        <v>42</v>
      </c>
      <c r="G867" s="2" t="s">
        <v>32</v>
      </c>
      <c r="H867" s="2"/>
      <c r="I867" t="s">
        <v>374</v>
      </c>
      <c r="J867" s="2" t="s">
        <v>32</v>
      </c>
      <c r="K867" s="2" t="s">
        <v>32</v>
      </c>
      <c r="L867" s="2" t="s">
        <v>32</v>
      </c>
      <c r="M867" s="2" t="s">
        <v>32</v>
      </c>
      <c r="N867" s="2">
        <v>42132</v>
      </c>
      <c r="O867" s="2" t="s">
        <v>32</v>
      </c>
      <c r="P867" s="2">
        <v>42132</v>
      </c>
      <c r="Q867" s="2" t="s">
        <v>32</v>
      </c>
      <c r="R867" s="2" t="s">
        <v>32</v>
      </c>
      <c r="S867" t="s">
        <v>44</v>
      </c>
      <c r="T867" t="s">
        <v>2815</v>
      </c>
      <c r="U867" t="s">
        <v>2382</v>
      </c>
      <c r="V867" t="s">
        <v>3217</v>
      </c>
      <c r="W867" t="s">
        <v>32</v>
      </c>
      <c r="X867" t="s">
        <v>32</v>
      </c>
      <c r="Y867" t="s">
        <v>3218</v>
      </c>
      <c r="Z867" t="s">
        <v>3219</v>
      </c>
      <c r="AA867" t="s">
        <v>990</v>
      </c>
      <c r="AB867" s="2" t="s">
        <v>32</v>
      </c>
      <c r="AC867" t="s">
        <v>32</v>
      </c>
      <c r="AD867" t="s">
        <v>32</v>
      </c>
      <c r="AE867" t="s">
        <v>32</v>
      </c>
      <c r="AF867" t="s">
        <v>32</v>
      </c>
    </row>
    <row r="868" spans="1:32">
      <c r="A868" t="s">
        <v>3220</v>
      </c>
      <c r="B868" t="s">
        <v>3221</v>
      </c>
      <c r="C868" t="s">
        <v>32</v>
      </c>
      <c r="D868" t="s">
        <v>3222</v>
      </c>
      <c r="E868" t="s">
        <v>32</v>
      </c>
      <c r="F868" t="s">
        <v>32</v>
      </c>
      <c r="G868" s="2" t="s">
        <v>32</v>
      </c>
      <c r="H868" s="2"/>
      <c r="I868" t="s">
        <v>275</v>
      </c>
      <c r="J868" s="2" t="s">
        <v>32</v>
      </c>
      <c r="K868" s="2" t="s">
        <v>32</v>
      </c>
      <c r="L868" s="2" t="s">
        <v>32</v>
      </c>
      <c r="M868" s="2" t="s">
        <v>32</v>
      </c>
      <c r="N868" s="2">
        <v>42024</v>
      </c>
      <c r="O868" s="2" t="s">
        <v>32</v>
      </c>
      <c r="P868" s="2" t="s">
        <v>32</v>
      </c>
      <c r="Q868" s="2" t="s">
        <v>32</v>
      </c>
      <c r="R868" s="2" t="s">
        <v>32</v>
      </c>
      <c r="S868" t="s">
        <v>215</v>
      </c>
      <c r="T868" t="s">
        <v>369</v>
      </c>
      <c r="U868" t="s">
        <v>32</v>
      </c>
      <c r="V868" t="s">
        <v>32</v>
      </c>
      <c r="W868" t="s">
        <v>32</v>
      </c>
      <c r="X868" t="s">
        <v>32</v>
      </c>
      <c r="Y868" t="s">
        <v>32</v>
      </c>
      <c r="Z868" t="s">
        <v>32</v>
      </c>
      <c r="AA868" t="s">
        <v>1744</v>
      </c>
      <c r="AB868" s="2" t="s">
        <v>32</v>
      </c>
      <c r="AC868" t="s">
        <v>32</v>
      </c>
      <c r="AD868" t="s">
        <v>32</v>
      </c>
      <c r="AE868" t="s">
        <v>32</v>
      </c>
      <c r="AF868" t="s">
        <v>32</v>
      </c>
    </row>
    <row r="869" spans="1:32">
      <c r="A869" t="s">
        <v>3223</v>
      </c>
      <c r="B869" t="s">
        <v>2165</v>
      </c>
      <c r="C869" t="s">
        <v>32</v>
      </c>
      <c r="D869" t="s">
        <v>3224</v>
      </c>
      <c r="E869" t="s">
        <v>32</v>
      </c>
      <c r="F869" t="s">
        <v>32</v>
      </c>
      <c r="G869" s="2" t="s">
        <v>32</v>
      </c>
      <c r="H869" s="2"/>
      <c r="I869" t="s">
        <v>275</v>
      </c>
      <c r="J869" s="2" t="s">
        <v>32</v>
      </c>
      <c r="K869" s="2" t="s">
        <v>32</v>
      </c>
      <c r="L869" s="2" t="s">
        <v>32</v>
      </c>
      <c r="M869" s="2" t="s">
        <v>32</v>
      </c>
      <c r="N869" s="2">
        <v>41954</v>
      </c>
      <c r="O869" s="2" t="s">
        <v>32</v>
      </c>
      <c r="P869" s="2" t="s">
        <v>32</v>
      </c>
      <c r="Q869" s="2" t="s">
        <v>32</v>
      </c>
      <c r="R869" s="2" t="s">
        <v>32</v>
      </c>
      <c r="S869" t="s">
        <v>215</v>
      </c>
      <c r="T869" t="s">
        <v>369</v>
      </c>
      <c r="U869" t="s">
        <v>32</v>
      </c>
      <c r="V869" t="s">
        <v>32</v>
      </c>
      <c r="W869" t="s">
        <v>32</v>
      </c>
      <c r="X869" t="s">
        <v>32</v>
      </c>
      <c r="Y869" t="s">
        <v>32</v>
      </c>
      <c r="Z869" t="s">
        <v>32</v>
      </c>
      <c r="AA869" t="s">
        <v>2163</v>
      </c>
      <c r="AB869" s="2" t="s">
        <v>32</v>
      </c>
      <c r="AC869" t="s">
        <v>32</v>
      </c>
      <c r="AD869" t="s">
        <v>32</v>
      </c>
      <c r="AE869" t="s">
        <v>32</v>
      </c>
      <c r="AF869" t="s">
        <v>32</v>
      </c>
    </row>
    <row r="870" spans="1:32">
      <c r="A870" t="s">
        <v>3225</v>
      </c>
      <c r="B870" t="s">
        <v>3226</v>
      </c>
      <c r="C870" t="s">
        <v>32</v>
      </c>
      <c r="D870" t="s">
        <v>3227</v>
      </c>
      <c r="E870" t="s">
        <v>32</v>
      </c>
      <c r="F870" t="s">
        <v>32</v>
      </c>
      <c r="G870" s="2" t="s">
        <v>32</v>
      </c>
      <c r="H870" s="2"/>
      <c r="I870" t="s">
        <v>396</v>
      </c>
      <c r="J870" s="2" t="s">
        <v>32</v>
      </c>
      <c r="K870" s="2" t="s">
        <v>32</v>
      </c>
      <c r="L870" s="2" t="s">
        <v>32</v>
      </c>
      <c r="M870" s="2" t="s">
        <v>32</v>
      </c>
      <c r="N870" s="2">
        <v>41954</v>
      </c>
      <c r="O870" s="2" t="s">
        <v>32</v>
      </c>
      <c r="P870" s="2" t="s">
        <v>32</v>
      </c>
      <c r="Q870" s="2" t="s">
        <v>32</v>
      </c>
      <c r="R870" s="2" t="s">
        <v>32</v>
      </c>
      <c r="S870" t="s">
        <v>215</v>
      </c>
      <c r="T870" t="s">
        <v>369</v>
      </c>
      <c r="U870" t="s">
        <v>32</v>
      </c>
      <c r="V870" t="s">
        <v>32</v>
      </c>
      <c r="W870" t="s">
        <v>32</v>
      </c>
      <c r="X870" t="s">
        <v>32</v>
      </c>
      <c r="Y870" t="s">
        <v>32</v>
      </c>
      <c r="Z870" t="s">
        <v>32</v>
      </c>
      <c r="AA870" t="s">
        <v>851</v>
      </c>
      <c r="AB870" s="2" t="s">
        <v>32</v>
      </c>
      <c r="AC870" t="s">
        <v>32</v>
      </c>
      <c r="AD870" t="s">
        <v>32</v>
      </c>
      <c r="AE870" t="s">
        <v>32</v>
      </c>
      <c r="AF870" t="s">
        <v>32</v>
      </c>
    </row>
    <row r="871" spans="1:32">
      <c r="A871" t="s">
        <v>3228</v>
      </c>
      <c r="B871" t="s">
        <v>3229</v>
      </c>
      <c r="C871" t="s">
        <v>3230</v>
      </c>
      <c r="D871" t="s">
        <v>3231</v>
      </c>
      <c r="E871" t="s">
        <v>32</v>
      </c>
      <c r="F871" t="s">
        <v>32</v>
      </c>
      <c r="G871" s="2" t="s">
        <v>32</v>
      </c>
      <c r="H871" s="2"/>
      <c r="I871" t="s">
        <v>275</v>
      </c>
      <c r="J871" s="2" t="s">
        <v>32</v>
      </c>
      <c r="K871" s="2" t="s">
        <v>32</v>
      </c>
      <c r="L871" s="2" t="s">
        <v>32</v>
      </c>
      <c r="M871" s="2" t="s">
        <v>32</v>
      </c>
      <c r="N871" s="2">
        <v>42181</v>
      </c>
      <c r="O871" s="2" t="s">
        <v>32</v>
      </c>
      <c r="P871" s="2" t="s">
        <v>32</v>
      </c>
      <c r="Q871" s="2">
        <v>44221</v>
      </c>
      <c r="R871" s="2">
        <v>44221</v>
      </c>
      <c r="S871" t="s">
        <v>215</v>
      </c>
      <c r="T871" t="s">
        <v>369</v>
      </c>
      <c r="U871" t="s">
        <v>32</v>
      </c>
      <c r="V871" t="s">
        <v>32</v>
      </c>
      <c r="W871" t="s">
        <v>32</v>
      </c>
      <c r="X871" t="s">
        <v>32</v>
      </c>
      <c r="Y871" t="s">
        <v>32</v>
      </c>
      <c r="Z871" t="s">
        <v>32</v>
      </c>
      <c r="AA871" t="s">
        <v>1269</v>
      </c>
      <c r="AB871" s="2" t="s">
        <v>32</v>
      </c>
      <c r="AC871" t="s">
        <v>32</v>
      </c>
      <c r="AD871" t="s">
        <v>32</v>
      </c>
      <c r="AE871" t="s">
        <v>32</v>
      </c>
      <c r="AF871" t="s">
        <v>32</v>
      </c>
    </row>
    <row r="872" spans="1:32">
      <c r="A872" t="s">
        <v>3232</v>
      </c>
      <c r="B872" t="s">
        <v>3233</v>
      </c>
      <c r="C872" t="s">
        <v>3234</v>
      </c>
      <c r="D872" t="s">
        <v>3235</v>
      </c>
      <c r="E872" t="s">
        <v>32</v>
      </c>
      <c r="F872" t="s">
        <v>32</v>
      </c>
      <c r="G872" s="2" t="s">
        <v>32</v>
      </c>
      <c r="H872" s="2"/>
      <c r="I872" t="s">
        <v>411</v>
      </c>
      <c r="J872" s="2" t="s">
        <v>32</v>
      </c>
      <c r="K872" s="2" t="s">
        <v>32</v>
      </c>
      <c r="L872" s="2" t="s">
        <v>32</v>
      </c>
      <c r="M872" s="2" t="s">
        <v>32</v>
      </c>
      <c r="N872" s="2">
        <v>41962</v>
      </c>
      <c r="O872" s="2" t="s">
        <v>32</v>
      </c>
      <c r="P872" s="2" t="s">
        <v>32</v>
      </c>
      <c r="Q872" s="2" t="s">
        <v>32</v>
      </c>
      <c r="R872" s="2" t="s">
        <v>32</v>
      </c>
      <c r="S872" t="s">
        <v>215</v>
      </c>
      <c r="T872" t="s">
        <v>369</v>
      </c>
      <c r="U872" t="s">
        <v>32</v>
      </c>
      <c r="V872" t="s">
        <v>32</v>
      </c>
      <c r="W872" t="s">
        <v>32</v>
      </c>
      <c r="X872" t="s">
        <v>32</v>
      </c>
      <c r="Y872" t="s">
        <v>32</v>
      </c>
      <c r="Z872" t="s">
        <v>32</v>
      </c>
      <c r="AA872" t="s">
        <v>930</v>
      </c>
      <c r="AB872" s="2" t="s">
        <v>32</v>
      </c>
      <c r="AC872" t="s">
        <v>32</v>
      </c>
      <c r="AD872" t="s">
        <v>32</v>
      </c>
      <c r="AE872" t="s">
        <v>32</v>
      </c>
      <c r="AF872" t="s">
        <v>32</v>
      </c>
    </row>
    <row r="873" spans="1:32">
      <c r="A873" t="s">
        <v>3236</v>
      </c>
      <c r="B873" t="s">
        <v>3237</v>
      </c>
      <c r="C873" t="s">
        <v>32</v>
      </c>
      <c r="D873" t="s">
        <v>3238</v>
      </c>
      <c r="E873" t="s">
        <v>32</v>
      </c>
      <c r="F873" t="s">
        <v>32</v>
      </c>
      <c r="G873" s="2" t="s">
        <v>32</v>
      </c>
      <c r="H873" s="2"/>
      <c r="I873" t="s">
        <v>396</v>
      </c>
      <c r="J873" s="2" t="s">
        <v>32</v>
      </c>
      <c r="K873" s="2" t="s">
        <v>32</v>
      </c>
      <c r="L873" s="2" t="s">
        <v>32</v>
      </c>
      <c r="M873" s="2" t="s">
        <v>32</v>
      </c>
      <c r="N873" s="2">
        <v>42060</v>
      </c>
      <c r="O873" s="2" t="s">
        <v>32</v>
      </c>
      <c r="P873" s="2" t="s">
        <v>32</v>
      </c>
      <c r="Q873" s="2" t="s">
        <v>32</v>
      </c>
      <c r="R873" s="2" t="s">
        <v>32</v>
      </c>
      <c r="S873" t="s">
        <v>215</v>
      </c>
      <c r="T873" t="s">
        <v>369</v>
      </c>
      <c r="U873" t="s">
        <v>32</v>
      </c>
      <c r="V873" t="s">
        <v>32</v>
      </c>
      <c r="W873" t="s">
        <v>32</v>
      </c>
      <c r="X873" t="s">
        <v>32</v>
      </c>
      <c r="Y873" t="s">
        <v>32</v>
      </c>
      <c r="Z873" t="s">
        <v>32</v>
      </c>
      <c r="AA873" t="s">
        <v>2746</v>
      </c>
      <c r="AB873" s="2" t="s">
        <v>32</v>
      </c>
      <c r="AC873" t="s">
        <v>32</v>
      </c>
      <c r="AD873" t="s">
        <v>32</v>
      </c>
      <c r="AE873" t="s">
        <v>32</v>
      </c>
      <c r="AF873" t="s">
        <v>32</v>
      </c>
    </row>
    <row r="874" spans="1:32">
      <c r="A874" t="s">
        <v>3239</v>
      </c>
      <c r="B874" t="s">
        <v>3240</v>
      </c>
      <c r="C874" t="s">
        <v>3241</v>
      </c>
      <c r="D874" t="s">
        <v>3242</v>
      </c>
      <c r="E874" t="s">
        <v>41</v>
      </c>
      <c r="F874" t="s">
        <v>42</v>
      </c>
      <c r="G874" s="2" t="s">
        <v>32</v>
      </c>
      <c r="H874" s="2"/>
      <c r="I874" t="s">
        <v>374</v>
      </c>
      <c r="J874" s="2" t="s">
        <v>32</v>
      </c>
      <c r="K874" s="2" t="s">
        <v>32</v>
      </c>
      <c r="L874" s="2" t="s">
        <v>32</v>
      </c>
      <c r="M874" s="2" t="s">
        <v>32</v>
      </c>
      <c r="N874" s="2">
        <v>41807</v>
      </c>
      <c r="O874" s="2">
        <v>41810</v>
      </c>
      <c r="P874" s="2">
        <v>41774</v>
      </c>
      <c r="Q874" s="2">
        <v>41852</v>
      </c>
      <c r="R874" s="2">
        <v>41871</v>
      </c>
      <c r="S874" t="s">
        <v>44</v>
      </c>
      <c r="T874" t="s">
        <v>32</v>
      </c>
      <c r="U874" t="s">
        <v>32</v>
      </c>
      <c r="V874" t="s">
        <v>32</v>
      </c>
      <c r="W874" t="s">
        <v>32</v>
      </c>
      <c r="X874" t="s">
        <v>32</v>
      </c>
      <c r="Y874" t="s">
        <v>32</v>
      </c>
      <c r="Z874" t="s">
        <v>32</v>
      </c>
      <c r="AA874" t="s">
        <v>150</v>
      </c>
      <c r="AB874" s="2" t="s">
        <v>32</v>
      </c>
      <c r="AC874" t="s">
        <v>32</v>
      </c>
      <c r="AD874" t="s">
        <v>32</v>
      </c>
      <c r="AE874" t="s">
        <v>32</v>
      </c>
      <c r="AF874" t="s">
        <v>32</v>
      </c>
    </row>
    <row r="875" spans="1:32">
      <c r="A875" t="s">
        <v>3243</v>
      </c>
      <c r="B875" t="s">
        <v>3244</v>
      </c>
      <c r="C875" t="s">
        <v>3245</v>
      </c>
      <c r="D875" t="s">
        <v>3246</v>
      </c>
      <c r="E875" t="s">
        <v>41</v>
      </c>
      <c r="F875" t="s">
        <v>42</v>
      </c>
      <c r="G875" s="2" t="s">
        <v>32</v>
      </c>
      <c r="H875" s="2"/>
      <c r="I875" t="s">
        <v>374</v>
      </c>
      <c r="J875" s="2" t="s">
        <v>32</v>
      </c>
      <c r="K875" s="2" t="s">
        <v>32</v>
      </c>
      <c r="L875" s="2" t="s">
        <v>32</v>
      </c>
      <c r="M875" s="2" t="s">
        <v>32</v>
      </c>
      <c r="N875" s="2">
        <v>41967</v>
      </c>
      <c r="O875" s="2">
        <v>41970</v>
      </c>
      <c r="P875" s="2">
        <v>41970</v>
      </c>
      <c r="Q875" s="2">
        <v>42125</v>
      </c>
      <c r="R875" s="2" t="s">
        <v>32</v>
      </c>
      <c r="S875" t="s">
        <v>44</v>
      </c>
      <c r="T875" t="s">
        <v>2815</v>
      </c>
      <c r="U875" t="s">
        <v>3247</v>
      </c>
      <c r="V875" t="s">
        <v>3217</v>
      </c>
      <c r="W875" t="s">
        <v>32</v>
      </c>
      <c r="X875" t="s">
        <v>3248</v>
      </c>
      <c r="Y875" t="s">
        <v>3249</v>
      </c>
      <c r="Z875" t="s">
        <v>3250</v>
      </c>
      <c r="AA875" t="s">
        <v>990</v>
      </c>
      <c r="AB875" s="2" t="s">
        <v>32</v>
      </c>
      <c r="AC875" t="s">
        <v>32</v>
      </c>
      <c r="AD875" t="s">
        <v>32</v>
      </c>
      <c r="AE875" t="s">
        <v>32</v>
      </c>
      <c r="AF875" t="s">
        <v>32</v>
      </c>
    </row>
    <row r="876" spans="1:32">
      <c r="A876" t="s">
        <v>3251</v>
      </c>
      <c r="B876" t="s">
        <v>3252</v>
      </c>
      <c r="C876" t="s">
        <v>3253</v>
      </c>
      <c r="D876" t="s">
        <v>3254</v>
      </c>
      <c r="E876" t="s">
        <v>127</v>
      </c>
      <c r="F876" t="s">
        <v>32</v>
      </c>
      <c r="G876" s="2" t="s">
        <v>32</v>
      </c>
      <c r="H876" s="2"/>
      <c r="I876" t="s">
        <v>275</v>
      </c>
      <c r="J876" s="2" t="s">
        <v>32</v>
      </c>
      <c r="K876" s="2" t="s">
        <v>32</v>
      </c>
      <c r="L876" s="2" t="s">
        <v>32</v>
      </c>
      <c r="M876" s="2" t="s">
        <v>32</v>
      </c>
      <c r="N876" s="2">
        <v>41739</v>
      </c>
      <c r="O876" s="2" t="s">
        <v>32</v>
      </c>
      <c r="P876" s="2">
        <v>41739</v>
      </c>
      <c r="Q876" s="2">
        <v>42465</v>
      </c>
      <c r="R876" s="2">
        <v>42465</v>
      </c>
      <c r="S876" t="s">
        <v>215</v>
      </c>
      <c r="T876" t="s">
        <v>369</v>
      </c>
      <c r="U876" t="s">
        <v>32</v>
      </c>
      <c r="V876" t="s">
        <v>32</v>
      </c>
      <c r="W876" t="s">
        <v>32</v>
      </c>
      <c r="X876" t="s">
        <v>32</v>
      </c>
      <c r="Y876" t="s">
        <v>32</v>
      </c>
      <c r="Z876" t="s">
        <v>32</v>
      </c>
      <c r="AA876" t="s">
        <v>393</v>
      </c>
      <c r="AB876" s="2" t="s">
        <v>32</v>
      </c>
      <c r="AC876" t="s">
        <v>32</v>
      </c>
      <c r="AD876" t="s">
        <v>32</v>
      </c>
      <c r="AE876" t="s">
        <v>32</v>
      </c>
      <c r="AF876" t="s">
        <v>32</v>
      </c>
    </row>
    <row r="877" spans="1:32">
      <c r="A877" t="s">
        <v>3255</v>
      </c>
      <c r="B877" t="s">
        <v>3256</v>
      </c>
      <c r="C877" t="s">
        <v>3257</v>
      </c>
      <c r="D877" t="s">
        <v>3258</v>
      </c>
      <c r="E877" t="s">
        <v>103</v>
      </c>
      <c r="F877" t="s">
        <v>32</v>
      </c>
      <c r="G877" s="2" t="s">
        <v>32</v>
      </c>
      <c r="H877" s="2"/>
      <c r="I877" t="s">
        <v>396</v>
      </c>
      <c r="J877" s="2" t="s">
        <v>32</v>
      </c>
      <c r="K877" s="2" t="s">
        <v>32</v>
      </c>
      <c r="L877" s="2" t="s">
        <v>32</v>
      </c>
      <c r="M877" s="2" t="s">
        <v>32</v>
      </c>
      <c r="N877" s="2">
        <v>41792</v>
      </c>
      <c r="O877" s="2" t="s">
        <v>32</v>
      </c>
      <c r="P877" s="2">
        <v>41792</v>
      </c>
      <c r="Q877" s="2" t="s">
        <v>32</v>
      </c>
      <c r="R877" s="2" t="s">
        <v>32</v>
      </c>
      <c r="S877" t="s">
        <v>215</v>
      </c>
      <c r="T877" t="s">
        <v>369</v>
      </c>
      <c r="U877" t="s">
        <v>32</v>
      </c>
      <c r="V877" t="s">
        <v>32</v>
      </c>
      <c r="W877" t="s">
        <v>32</v>
      </c>
      <c r="X877" t="s">
        <v>32</v>
      </c>
      <c r="Y877" t="s">
        <v>32</v>
      </c>
      <c r="Z877" t="s">
        <v>32</v>
      </c>
      <c r="AA877" t="s">
        <v>2595</v>
      </c>
      <c r="AB877" s="2" t="s">
        <v>32</v>
      </c>
      <c r="AC877" t="s">
        <v>32</v>
      </c>
      <c r="AD877" t="s">
        <v>32</v>
      </c>
      <c r="AE877" t="s">
        <v>32</v>
      </c>
      <c r="AF877" t="s">
        <v>32</v>
      </c>
    </row>
    <row r="878" spans="1:32">
      <c r="A878" t="s">
        <v>3259</v>
      </c>
      <c r="B878" t="s">
        <v>3260</v>
      </c>
      <c r="C878" t="s">
        <v>3261</v>
      </c>
      <c r="D878" t="s">
        <v>3262</v>
      </c>
      <c r="E878" t="s">
        <v>103</v>
      </c>
      <c r="F878" t="s">
        <v>42</v>
      </c>
      <c r="G878" s="2" t="s">
        <v>32</v>
      </c>
      <c r="H878" s="2"/>
      <c r="I878" t="s">
        <v>275</v>
      </c>
      <c r="J878" s="2" t="s">
        <v>32</v>
      </c>
      <c r="K878" s="2" t="s">
        <v>32</v>
      </c>
      <c r="L878" s="2" t="s">
        <v>32</v>
      </c>
      <c r="M878" s="2" t="s">
        <v>32</v>
      </c>
      <c r="N878" s="2">
        <v>41739</v>
      </c>
      <c r="O878" s="2">
        <v>41739</v>
      </c>
      <c r="P878" s="2">
        <v>41739</v>
      </c>
      <c r="Q878" s="2">
        <v>42690</v>
      </c>
      <c r="R878" s="2">
        <v>42690</v>
      </c>
      <c r="S878" t="s">
        <v>215</v>
      </c>
      <c r="T878" t="s">
        <v>369</v>
      </c>
      <c r="U878" t="s">
        <v>32</v>
      </c>
      <c r="V878" t="s">
        <v>32</v>
      </c>
      <c r="W878" t="s">
        <v>32</v>
      </c>
      <c r="X878" t="s">
        <v>32</v>
      </c>
      <c r="Y878" t="s">
        <v>32</v>
      </c>
      <c r="Z878" t="s">
        <v>32</v>
      </c>
      <c r="AA878" t="s">
        <v>393</v>
      </c>
      <c r="AB878" s="2" t="s">
        <v>32</v>
      </c>
      <c r="AC878" t="s">
        <v>32</v>
      </c>
      <c r="AD878" t="s">
        <v>32</v>
      </c>
      <c r="AE878" t="s">
        <v>32</v>
      </c>
      <c r="AF878" t="s">
        <v>32</v>
      </c>
    </row>
    <row r="879" spans="1:32">
      <c r="A879" t="s">
        <v>3263</v>
      </c>
      <c r="B879" t="s">
        <v>3264</v>
      </c>
      <c r="C879" t="s">
        <v>3265</v>
      </c>
      <c r="D879" t="s">
        <v>3266</v>
      </c>
      <c r="E879" t="s">
        <v>32</v>
      </c>
      <c r="F879" t="s">
        <v>32</v>
      </c>
      <c r="G879" s="2" t="s">
        <v>32</v>
      </c>
      <c r="H879" s="2"/>
      <c r="I879" t="s">
        <v>374</v>
      </c>
      <c r="J879" s="2" t="s">
        <v>32</v>
      </c>
      <c r="K879" s="2" t="s">
        <v>32</v>
      </c>
      <c r="L879" s="2" t="s">
        <v>32</v>
      </c>
      <c r="M879" s="2" t="s">
        <v>32</v>
      </c>
      <c r="N879" s="2">
        <v>42060</v>
      </c>
      <c r="O879" s="2" t="s">
        <v>32</v>
      </c>
      <c r="P879" s="2" t="s">
        <v>32</v>
      </c>
      <c r="Q879" s="2" t="s">
        <v>32</v>
      </c>
      <c r="R879" s="2" t="s">
        <v>32</v>
      </c>
      <c r="S879" t="s">
        <v>215</v>
      </c>
      <c r="T879" t="s">
        <v>369</v>
      </c>
      <c r="U879" t="s">
        <v>32</v>
      </c>
      <c r="V879" t="s">
        <v>32</v>
      </c>
      <c r="W879" t="s">
        <v>32</v>
      </c>
      <c r="X879" t="s">
        <v>32</v>
      </c>
      <c r="Y879" t="s">
        <v>32</v>
      </c>
      <c r="Z879" t="s">
        <v>32</v>
      </c>
      <c r="AA879" t="s">
        <v>154</v>
      </c>
      <c r="AB879" s="2" t="s">
        <v>32</v>
      </c>
      <c r="AC879" t="s">
        <v>32</v>
      </c>
      <c r="AD879" t="s">
        <v>32</v>
      </c>
      <c r="AE879" t="s">
        <v>32</v>
      </c>
      <c r="AF879" t="s">
        <v>32</v>
      </c>
    </row>
    <row r="880" spans="1:32">
      <c r="A880" t="s">
        <v>3267</v>
      </c>
      <c r="B880" t="s">
        <v>3268</v>
      </c>
      <c r="C880" t="s">
        <v>3269</v>
      </c>
      <c r="D880" t="s">
        <v>3270</v>
      </c>
      <c r="E880" t="s">
        <v>127</v>
      </c>
      <c r="F880" t="s">
        <v>42</v>
      </c>
      <c r="G880" s="2" t="s">
        <v>32</v>
      </c>
      <c r="H880" s="2"/>
      <c r="I880" t="s">
        <v>480</v>
      </c>
      <c r="J880" s="2" t="s">
        <v>32</v>
      </c>
      <c r="K880" s="2" t="s">
        <v>32</v>
      </c>
      <c r="L880" s="2" t="s">
        <v>32</v>
      </c>
      <c r="M880" s="2" t="s">
        <v>32</v>
      </c>
      <c r="N880" s="2">
        <v>42054</v>
      </c>
      <c r="O880" s="2" t="s">
        <v>32</v>
      </c>
      <c r="P880" s="2" t="s">
        <v>32</v>
      </c>
      <c r="Q880" s="2">
        <v>43117</v>
      </c>
      <c r="R880" s="2">
        <v>43117</v>
      </c>
      <c r="S880" t="s">
        <v>215</v>
      </c>
      <c r="T880" t="s">
        <v>369</v>
      </c>
      <c r="U880" t="s">
        <v>32</v>
      </c>
      <c r="V880" t="s">
        <v>32</v>
      </c>
      <c r="W880" t="s">
        <v>32</v>
      </c>
      <c r="X880" t="s">
        <v>32</v>
      </c>
      <c r="Y880" t="s">
        <v>32</v>
      </c>
      <c r="Z880" t="s">
        <v>32</v>
      </c>
      <c r="AA880" t="s">
        <v>617</v>
      </c>
      <c r="AB880" s="2" t="s">
        <v>32</v>
      </c>
      <c r="AC880" t="s">
        <v>32</v>
      </c>
      <c r="AD880" t="s">
        <v>32</v>
      </c>
      <c r="AE880" t="s">
        <v>32</v>
      </c>
      <c r="AF880" t="s">
        <v>32</v>
      </c>
    </row>
    <row r="881" spans="1:32">
      <c r="A881" t="s">
        <v>3271</v>
      </c>
      <c r="B881" t="s">
        <v>3272</v>
      </c>
      <c r="C881" t="s">
        <v>3273</v>
      </c>
      <c r="D881" t="s">
        <v>3274</v>
      </c>
      <c r="E881" t="s">
        <v>32</v>
      </c>
      <c r="F881" t="s">
        <v>32</v>
      </c>
      <c r="G881" s="2" t="s">
        <v>32</v>
      </c>
      <c r="H881" s="2"/>
      <c r="I881" t="s">
        <v>374</v>
      </c>
      <c r="J881" s="2" t="s">
        <v>32</v>
      </c>
      <c r="K881" s="2" t="s">
        <v>32</v>
      </c>
      <c r="L881" s="2" t="s">
        <v>32</v>
      </c>
      <c r="M881" s="2" t="s">
        <v>32</v>
      </c>
      <c r="N881" s="2">
        <v>42185</v>
      </c>
      <c r="O881" s="2" t="s">
        <v>32</v>
      </c>
      <c r="P881" s="2" t="s">
        <v>32</v>
      </c>
      <c r="Q881" s="2" t="s">
        <v>32</v>
      </c>
      <c r="R881" s="2" t="s">
        <v>32</v>
      </c>
      <c r="S881" t="s">
        <v>215</v>
      </c>
      <c r="T881" t="s">
        <v>369</v>
      </c>
      <c r="U881" t="s">
        <v>32</v>
      </c>
      <c r="V881" t="s">
        <v>32</v>
      </c>
      <c r="W881" t="s">
        <v>32</v>
      </c>
      <c r="X881" t="s">
        <v>32</v>
      </c>
      <c r="Y881" t="s">
        <v>32</v>
      </c>
      <c r="Z881" t="s">
        <v>32</v>
      </c>
      <c r="AA881" t="s">
        <v>154</v>
      </c>
      <c r="AB881" s="2" t="s">
        <v>32</v>
      </c>
      <c r="AC881" t="s">
        <v>32</v>
      </c>
      <c r="AD881" t="s">
        <v>32</v>
      </c>
      <c r="AE881" t="s">
        <v>32</v>
      </c>
      <c r="AF881" t="s">
        <v>32</v>
      </c>
    </row>
    <row r="882" spans="1:32">
      <c r="A882" t="s">
        <v>3275</v>
      </c>
      <c r="B882" t="s">
        <v>3276</v>
      </c>
      <c r="C882" t="s">
        <v>32</v>
      </c>
      <c r="D882" t="s">
        <v>3277</v>
      </c>
      <c r="E882" t="s">
        <v>32</v>
      </c>
      <c r="F882" t="s">
        <v>32</v>
      </c>
      <c r="G882" s="2" t="s">
        <v>32</v>
      </c>
      <c r="H882" s="2"/>
      <c r="I882" t="s">
        <v>411</v>
      </c>
      <c r="J882" s="2" t="s">
        <v>32</v>
      </c>
      <c r="K882" s="2" t="s">
        <v>32</v>
      </c>
      <c r="L882" s="2" t="s">
        <v>32</v>
      </c>
      <c r="M882" s="2" t="s">
        <v>32</v>
      </c>
      <c r="N882" s="2">
        <v>42116</v>
      </c>
      <c r="O882" s="2" t="s">
        <v>32</v>
      </c>
      <c r="P882" s="2" t="s">
        <v>32</v>
      </c>
      <c r="Q882" s="2" t="s">
        <v>32</v>
      </c>
      <c r="R882" s="2" t="s">
        <v>32</v>
      </c>
      <c r="S882" t="s">
        <v>215</v>
      </c>
      <c r="T882" t="s">
        <v>369</v>
      </c>
      <c r="U882" t="s">
        <v>32</v>
      </c>
      <c r="V882" t="s">
        <v>32</v>
      </c>
      <c r="W882" t="s">
        <v>32</v>
      </c>
      <c r="X882" t="s">
        <v>32</v>
      </c>
      <c r="Y882" t="s">
        <v>32</v>
      </c>
      <c r="Z882" t="s">
        <v>32</v>
      </c>
      <c r="AA882" t="s">
        <v>579</v>
      </c>
      <c r="AB882" s="2" t="s">
        <v>32</v>
      </c>
      <c r="AC882" t="s">
        <v>32</v>
      </c>
      <c r="AD882" t="s">
        <v>32</v>
      </c>
      <c r="AE882" t="s">
        <v>32</v>
      </c>
      <c r="AF882" t="s">
        <v>32</v>
      </c>
    </row>
    <row r="883" spans="1:32">
      <c r="A883" t="s">
        <v>3278</v>
      </c>
      <c r="B883" t="s">
        <v>3279</v>
      </c>
      <c r="C883" t="s">
        <v>3280</v>
      </c>
      <c r="D883" t="s">
        <v>3281</v>
      </c>
      <c r="E883" t="s">
        <v>103</v>
      </c>
      <c r="F883" t="s">
        <v>42</v>
      </c>
      <c r="G883" s="2" t="s">
        <v>32</v>
      </c>
      <c r="H883" s="2"/>
      <c r="I883" t="s">
        <v>275</v>
      </c>
      <c r="J883" s="2" t="s">
        <v>32</v>
      </c>
      <c r="K883" s="2" t="s">
        <v>32</v>
      </c>
      <c r="L883" s="2" t="s">
        <v>32</v>
      </c>
      <c r="M883" s="2" t="s">
        <v>32</v>
      </c>
      <c r="N883" s="2">
        <v>41908</v>
      </c>
      <c r="O883" s="2" t="s">
        <v>32</v>
      </c>
      <c r="P883" s="2">
        <v>41908</v>
      </c>
      <c r="Q883" s="2" t="s">
        <v>32</v>
      </c>
      <c r="R883" s="2" t="s">
        <v>32</v>
      </c>
      <c r="S883" t="s">
        <v>215</v>
      </c>
      <c r="T883" t="s">
        <v>369</v>
      </c>
      <c r="U883" t="s">
        <v>32</v>
      </c>
      <c r="V883" t="s">
        <v>32</v>
      </c>
      <c r="W883" t="s">
        <v>32</v>
      </c>
      <c r="X883" t="s">
        <v>32</v>
      </c>
      <c r="Y883" t="s">
        <v>32</v>
      </c>
      <c r="Z883" t="s">
        <v>32</v>
      </c>
      <c r="AA883" t="s">
        <v>2595</v>
      </c>
      <c r="AB883" s="2" t="s">
        <v>32</v>
      </c>
      <c r="AC883" t="s">
        <v>32</v>
      </c>
      <c r="AD883" t="s">
        <v>32</v>
      </c>
      <c r="AE883" t="s">
        <v>32</v>
      </c>
      <c r="AF883" t="s">
        <v>32</v>
      </c>
    </row>
    <row r="884" spans="1:32">
      <c r="A884" t="s">
        <v>3282</v>
      </c>
      <c r="B884" t="s">
        <v>3283</v>
      </c>
      <c r="C884" t="s">
        <v>3284</v>
      </c>
      <c r="D884" t="s">
        <v>3285</v>
      </c>
      <c r="E884" t="s">
        <v>103</v>
      </c>
      <c r="F884" t="s">
        <v>42</v>
      </c>
      <c r="G884" s="2" t="s">
        <v>32</v>
      </c>
      <c r="H884" s="2"/>
      <c r="I884" t="s">
        <v>275</v>
      </c>
      <c r="J884" s="2" t="s">
        <v>32</v>
      </c>
      <c r="K884" s="2" t="s">
        <v>32</v>
      </c>
      <c r="L884" s="2" t="s">
        <v>32</v>
      </c>
      <c r="M884" s="2" t="s">
        <v>32</v>
      </c>
      <c r="N884" s="2">
        <v>41919</v>
      </c>
      <c r="O884" s="2" t="s">
        <v>32</v>
      </c>
      <c r="P884" s="2" t="s">
        <v>32</v>
      </c>
      <c r="Q884" s="2" t="s">
        <v>32</v>
      </c>
      <c r="R884" s="2" t="s">
        <v>32</v>
      </c>
      <c r="S884" t="s">
        <v>215</v>
      </c>
      <c r="T884" t="s">
        <v>369</v>
      </c>
      <c r="U884" t="s">
        <v>32</v>
      </c>
      <c r="V884" t="s">
        <v>32</v>
      </c>
      <c r="W884" t="s">
        <v>32</v>
      </c>
      <c r="X884" t="s">
        <v>32</v>
      </c>
      <c r="Y884" t="s">
        <v>32</v>
      </c>
      <c r="Z884" t="s">
        <v>32</v>
      </c>
      <c r="AA884" t="s">
        <v>3286</v>
      </c>
      <c r="AB884" s="2" t="s">
        <v>32</v>
      </c>
      <c r="AC884" t="s">
        <v>32</v>
      </c>
      <c r="AD884" t="s">
        <v>32</v>
      </c>
      <c r="AE884" t="s">
        <v>32</v>
      </c>
      <c r="AF884" t="s">
        <v>32</v>
      </c>
    </row>
    <row r="885" spans="1:32">
      <c r="A885" t="s">
        <v>3287</v>
      </c>
      <c r="B885" t="s">
        <v>32</v>
      </c>
      <c r="C885" t="s">
        <v>32</v>
      </c>
      <c r="D885" t="s">
        <v>3288</v>
      </c>
      <c r="E885" t="s">
        <v>32</v>
      </c>
      <c r="F885" t="s">
        <v>32</v>
      </c>
      <c r="G885" s="2" t="s">
        <v>32</v>
      </c>
      <c r="H885" s="2"/>
      <c r="I885" t="s">
        <v>396</v>
      </c>
      <c r="J885" s="2" t="s">
        <v>32</v>
      </c>
      <c r="K885" s="2" t="s">
        <v>32</v>
      </c>
      <c r="L885" s="2" t="s">
        <v>32</v>
      </c>
      <c r="M885" s="2" t="s">
        <v>32</v>
      </c>
      <c r="N885" s="2">
        <v>42156</v>
      </c>
      <c r="O885" s="2" t="s">
        <v>32</v>
      </c>
      <c r="P885" s="2" t="s">
        <v>32</v>
      </c>
      <c r="Q885" s="2" t="s">
        <v>32</v>
      </c>
      <c r="R885" s="2" t="s">
        <v>32</v>
      </c>
      <c r="S885" t="s">
        <v>215</v>
      </c>
      <c r="T885" t="s">
        <v>369</v>
      </c>
      <c r="U885" t="s">
        <v>32</v>
      </c>
      <c r="V885" t="s">
        <v>32</v>
      </c>
      <c r="W885" t="s">
        <v>32</v>
      </c>
      <c r="X885" t="s">
        <v>32</v>
      </c>
      <c r="Y885" t="s">
        <v>32</v>
      </c>
      <c r="Z885" t="s">
        <v>32</v>
      </c>
      <c r="AA885" t="s">
        <v>986</v>
      </c>
      <c r="AB885" s="2" t="s">
        <v>32</v>
      </c>
      <c r="AC885" t="s">
        <v>32</v>
      </c>
      <c r="AD885" t="s">
        <v>32</v>
      </c>
      <c r="AE885" t="s">
        <v>32</v>
      </c>
      <c r="AF885" t="s">
        <v>32</v>
      </c>
    </row>
    <row r="886" spans="1:32">
      <c r="A886" t="s">
        <v>3289</v>
      </c>
      <c r="B886" t="s">
        <v>3290</v>
      </c>
      <c r="C886" t="s">
        <v>32</v>
      </c>
      <c r="D886" t="s">
        <v>3291</v>
      </c>
      <c r="E886" t="s">
        <v>32</v>
      </c>
      <c r="F886" t="s">
        <v>32</v>
      </c>
      <c r="G886" s="2" t="s">
        <v>32</v>
      </c>
      <c r="H886" s="2"/>
      <c r="I886" t="s">
        <v>275</v>
      </c>
      <c r="J886" s="2" t="s">
        <v>32</v>
      </c>
      <c r="K886" s="2" t="s">
        <v>32</v>
      </c>
      <c r="L886" s="2" t="s">
        <v>32</v>
      </c>
      <c r="M886" s="2" t="s">
        <v>32</v>
      </c>
      <c r="N886" s="2">
        <v>41828</v>
      </c>
      <c r="O886" s="2" t="s">
        <v>32</v>
      </c>
      <c r="P886" s="2" t="s">
        <v>32</v>
      </c>
      <c r="Q886" s="2" t="s">
        <v>32</v>
      </c>
      <c r="R886" s="2" t="s">
        <v>32</v>
      </c>
      <c r="S886" t="s">
        <v>215</v>
      </c>
      <c r="T886" t="s">
        <v>369</v>
      </c>
      <c r="U886" t="s">
        <v>32</v>
      </c>
      <c r="V886" t="s">
        <v>32</v>
      </c>
      <c r="W886" t="s">
        <v>32</v>
      </c>
      <c r="X886" t="s">
        <v>32</v>
      </c>
      <c r="Y886" t="s">
        <v>32</v>
      </c>
      <c r="Z886" t="s">
        <v>32</v>
      </c>
      <c r="AA886" t="s">
        <v>617</v>
      </c>
      <c r="AB886" s="2" t="s">
        <v>32</v>
      </c>
      <c r="AC886" t="s">
        <v>32</v>
      </c>
      <c r="AD886" t="s">
        <v>32</v>
      </c>
      <c r="AE886" t="s">
        <v>32</v>
      </c>
      <c r="AF886" t="s">
        <v>32</v>
      </c>
    </row>
    <row r="887" spans="1:32">
      <c r="A887" t="s">
        <v>3292</v>
      </c>
      <c r="B887" t="s">
        <v>3293</v>
      </c>
      <c r="C887" t="s">
        <v>3294</v>
      </c>
      <c r="D887" t="s">
        <v>3295</v>
      </c>
      <c r="E887" t="s">
        <v>103</v>
      </c>
      <c r="F887" t="s">
        <v>32</v>
      </c>
      <c r="G887" s="2" t="s">
        <v>32</v>
      </c>
      <c r="H887" s="2"/>
      <c r="I887" t="s">
        <v>34</v>
      </c>
      <c r="J887" s="2" t="s">
        <v>32</v>
      </c>
      <c r="K887" s="2" t="s">
        <v>32</v>
      </c>
      <c r="L887" s="2" t="s">
        <v>32</v>
      </c>
      <c r="M887" s="2" t="s">
        <v>32</v>
      </c>
      <c r="N887" s="2" t="s">
        <v>32</v>
      </c>
      <c r="O887" s="2" t="s">
        <v>32</v>
      </c>
      <c r="P887" s="2" t="s">
        <v>32</v>
      </c>
      <c r="Q887" s="2" t="s">
        <v>32</v>
      </c>
      <c r="R887" s="2" t="s">
        <v>32</v>
      </c>
      <c r="S887" t="s">
        <v>215</v>
      </c>
      <c r="T887" t="s">
        <v>369</v>
      </c>
      <c r="U887" t="s">
        <v>32</v>
      </c>
      <c r="V887" t="s">
        <v>32</v>
      </c>
      <c r="W887" t="s">
        <v>32</v>
      </c>
      <c r="X887" t="s">
        <v>32</v>
      </c>
      <c r="Y887" t="s">
        <v>32</v>
      </c>
      <c r="Z887" t="s">
        <v>32</v>
      </c>
      <c r="AA887" t="s">
        <v>68</v>
      </c>
      <c r="AB887" s="2" t="s">
        <v>32</v>
      </c>
      <c r="AC887" t="s">
        <v>32</v>
      </c>
      <c r="AD887" t="s">
        <v>32</v>
      </c>
      <c r="AE887" t="s">
        <v>32</v>
      </c>
      <c r="AF887" t="s">
        <v>32</v>
      </c>
    </row>
    <row r="888" spans="1:32">
      <c r="A888" t="s">
        <v>3296</v>
      </c>
      <c r="B888" t="s">
        <v>3141</v>
      </c>
      <c r="C888" t="s">
        <v>32</v>
      </c>
      <c r="D888" t="s">
        <v>3297</v>
      </c>
      <c r="E888" t="s">
        <v>32</v>
      </c>
      <c r="F888" t="s">
        <v>32</v>
      </c>
      <c r="G888" s="2" t="s">
        <v>32</v>
      </c>
      <c r="H888" s="2"/>
      <c r="I888" t="s">
        <v>374</v>
      </c>
      <c r="J888" s="2" t="s">
        <v>32</v>
      </c>
      <c r="K888" s="2" t="s">
        <v>32</v>
      </c>
      <c r="L888" s="2" t="s">
        <v>32</v>
      </c>
      <c r="M888" s="2" t="s">
        <v>32</v>
      </c>
      <c r="N888" s="2">
        <v>42208</v>
      </c>
      <c r="O888" s="2" t="s">
        <v>32</v>
      </c>
      <c r="P888" s="2" t="s">
        <v>32</v>
      </c>
      <c r="Q888" s="2" t="s">
        <v>32</v>
      </c>
      <c r="R888" s="2" t="s">
        <v>32</v>
      </c>
      <c r="S888" t="s">
        <v>215</v>
      </c>
      <c r="T888" t="s">
        <v>369</v>
      </c>
      <c r="U888" t="s">
        <v>32</v>
      </c>
      <c r="V888" t="s">
        <v>32</v>
      </c>
      <c r="W888" t="s">
        <v>32</v>
      </c>
      <c r="X888" t="s">
        <v>32</v>
      </c>
      <c r="Y888" t="s">
        <v>32</v>
      </c>
      <c r="Z888" t="s">
        <v>32</v>
      </c>
      <c r="AA888" t="s">
        <v>579</v>
      </c>
      <c r="AB888" s="2" t="s">
        <v>32</v>
      </c>
      <c r="AC888" t="s">
        <v>32</v>
      </c>
      <c r="AD888" t="s">
        <v>32</v>
      </c>
      <c r="AE888" t="s">
        <v>32</v>
      </c>
      <c r="AF888" t="s">
        <v>32</v>
      </c>
    </row>
    <row r="889" spans="1:32">
      <c r="A889" t="s">
        <v>3298</v>
      </c>
      <c r="B889" t="s">
        <v>3299</v>
      </c>
      <c r="C889" t="s">
        <v>32</v>
      </c>
      <c r="D889" t="s">
        <v>3300</v>
      </c>
      <c r="E889" t="s">
        <v>32</v>
      </c>
      <c r="F889" t="s">
        <v>32</v>
      </c>
      <c r="G889" s="2" t="s">
        <v>32</v>
      </c>
      <c r="H889" s="2"/>
      <c r="I889" t="s">
        <v>411</v>
      </c>
      <c r="J889" s="2" t="s">
        <v>32</v>
      </c>
      <c r="K889" s="2" t="s">
        <v>32</v>
      </c>
      <c r="L889" s="2" t="s">
        <v>32</v>
      </c>
      <c r="M889" s="2" t="s">
        <v>32</v>
      </c>
      <c r="N889" s="2">
        <v>42640</v>
      </c>
      <c r="O889" s="2" t="s">
        <v>32</v>
      </c>
      <c r="P889" s="2" t="s">
        <v>32</v>
      </c>
      <c r="Q889" s="2" t="s">
        <v>32</v>
      </c>
      <c r="R889" s="2" t="s">
        <v>32</v>
      </c>
      <c r="S889" t="s">
        <v>215</v>
      </c>
      <c r="T889" t="s">
        <v>369</v>
      </c>
      <c r="U889" t="s">
        <v>32</v>
      </c>
      <c r="V889" t="s">
        <v>32</v>
      </c>
      <c r="W889" t="s">
        <v>32</v>
      </c>
      <c r="X889" t="s">
        <v>32</v>
      </c>
      <c r="Y889" t="s">
        <v>32</v>
      </c>
      <c r="Z889" t="s">
        <v>32</v>
      </c>
      <c r="AA889" t="s">
        <v>154</v>
      </c>
      <c r="AB889" s="2" t="s">
        <v>32</v>
      </c>
      <c r="AC889" t="s">
        <v>32</v>
      </c>
      <c r="AD889" t="s">
        <v>32</v>
      </c>
      <c r="AE889" t="s">
        <v>32</v>
      </c>
      <c r="AF889" t="s">
        <v>32</v>
      </c>
    </row>
    <row r="890" spans="1:32">
      <c r="A890" t="s">
        <v>3301</v>
      </c>
      <c r="B890" t="s">
        <v>3302</v>
      </c>
      <c r="C890" t="s">
        <v>3303</v>
      </c>
      <c r="D890" t="s">
        <v>3304</v>
      </c>
      <c r="E890" t="s">
        <v>127</v>
      </c>
      <c r="F890" t="s">
        <v>42</v>
      </c>
      <c r="G890" s="2" t="s">
        <v>32</v>
      </c>
      <c r="H890" s="2"/>
      <c r="I890" t="s">
        <v>275</v>
      </c>
      <c r="J890" s="2" t="s">
        <v>32</v>
      </c>
      <c r="K890" s="2" t="s">
        <v>32</v>
      </c>
      <c r="L890" s="2" t="s">
        <v>32</v>
      </c>
      <c r="M890" s="2" t="s">
        <v>32</v>
      </c>
      <c r="N890" s="2">
        <v>41813</v>
      </c>
      <c r="O890" s="2" t="s">
        <v>32</v>
      </c>
      <c r="P890" s="2" t="s">
        <v>32</v>
      </c>
      <c r="Q890" s="2" t="s">
        <v>32</v>
      </c>
      <c r="R890" s="2" t="s">
        <v>32</v>
      </c>
      <c r="S890" t="s">
        <v>215</v>
      </c>
      <c r="T890" t="s">
        <v>369</v>
      </c>
      <c r="U890" t="s">
        <v>32</v>
      </c>
      <c r="V890" t="s">
        <v>32</v>
      </c>
      <c r="W890" t="s">
        <v>32</v>
      </c>
      <c r="X890" t="s">
        <v>32</v>
      </c>
      <c r="Y890" t="s">
        <v>32</v>
      </c>
      <c r="Z890" t="s">
        <v>32</v>
      </c>
      <c r="AA890" t="s">
        <v>3305</v>
      </c>
      <c r="AB890" s="2" t="s">
        <v>32</v>
      </c>
      <c r="AC890" t="s">
        <v>32</v>
      </c>
      <c r="AD890" t="s">
        <v>32</v>
      </c>
      <c r="AE890" t="s">
        <v>32</v>
      </c>
      <c r="AF890" t="s">
        <v>32</v>
      </c>
    </row>
    <row r="891" spans="1:32">
      <c r="A891" t="s">
        <v>3306</v>
      </c>
      <c r="B891" t="s">
        <v>3307</v>
      </c>
      <c r="C891" t="s">
        <v>3308</v>
      </c>
      <c r="D891" t="s">
        <v>3309</v>
      </c>
      <c r="E891" t="s">
        <v>945</v>
      </c>
      <c r="F891" t="s">
        <v>42</v>
      </c>
      <c r="G891" s="2" t="s">
        <v>32</v>
      </c>
      <c r="H891" s="2"/>
      <c r="I891" t="s">
        <v>275</v>
      </c>
      <c r="J891" s="2">
        <v>42698</v>
      </c>
      <c r="K891" s="2">
        <v>42537</v>
      </c>
      <c r="L891" s="2" t="s">
        <v>32</v>
      </c>
      <c r="M891" s="2" t="s">
        <v>32</v>
      </c>
      <c r="N891" s="2">
        <v>41877</v>
      </c>
      <c r="O891" s="2" t="s">
        <v>32</v>
      </c>
      <c r="P891" s="2">
        <v>40239</v>
      </c>
      <c r="Q891" s="2">
        <v>40223</v>
      </c>
      <c r="R891" s="2">
        <v>40223</v>
      </c>
      <c r="S891" t="s">
        <v>215</v>
      </c>
      <c r="T891" t="s">
        <v>369</v>
      </c>
      <c r="U891" t="s">
        <v>32</v>
      </c>
      <c r="V891" t="s">
        <v>32</v>
      </c>
      <c r="W891" t="s">
        <v>32</v>
      </c>
      <c r="X891" t="s">
        <v>32</v>
      </c>
      <c r="Y891" t="s">
        <v>32</v>
      </c>
      <c r="Z891" t="s">
        <v>32</v>
      </c>
      <c r="AA891" t="s">
        <v>167</v>
      </c>
      <c r="AB891" s="2" t="s">
        <v>32</v>
      </c>
      <c r="AC891" t="s">
        <v>32</v>
      </c>
      <c r="AD891" t="s">
        <v>32</v>
      </c>
      <c r="AE891" t="s">
        <v>32</v>
      </c>
      <c r="AF891" t="s">
        <v>32</v>
      </c>
    </row>
    <row r="892" spans="1:32">
      <c r="A892" t="s">
        <v>3310</v>
      </c>
      <c r="B892" t="s">
        <v>32</v>
      </c>
      <c r="C892" t="s">
        <v>32</v>
      </c>
      <c r="D892" t="s">
        <v>3311</v>
      </c>
      <c r="E892" t="s">
        <v>32</v>
      </c>
      <c r="F892" t="s">
        <v>32</v>
      </c>
      <c r="G892" s="2" t="s">
        <v>32</v>
      </c>
      <c r="H892" s="2"/>
      <c r="I892" t="s">
        <v>275</v>
      </c>
      <c r="J892" s="2" t="s">
        <v>32</v>
      </c>
      <c r="K892" s="2" t="s">
        <v>32</v>
      </c>
      <c r="L892" s="2" t="s">
        <v>32</v>
      </c>
      <c r="M892" s="2" t="s">
        <v>32</v>
      </c>
      <c r="N892" s="2">
        <v>42145</v>
      </c>
      <c r="O892" s="2" t="s">
        <v>32</v>
      </c>
      <c r="P892" s="2" t="s">
        <v>32</v>
      </c>
      <c r="Q892" s="2" t="s">
        <v>32</v>
      </c>
      <c r="R892" s="2" t="s">
        <v>32</v>
      </c>
      <c r="S892" t="s">
        <v>215</v>
      </c>
      <c r="T892" t="s">
        <v>369</v>
      </c>
      <c r="U892" t="s">
        <v>32</v>
      </c>
      <c r="V892" t="s">
        <v>32</v>
      </c>
      <c r="W892" t="s">
        <v>32</v>
      </c>
      <c r="X892" t="s">
        <v>32</v>
      </c>
      <c r="Y892" t="s">
        <v>32</v>
      </c>
      <c r="Z892" t="s">
        <v>32</v>
      </c>
      <c r="AA892" t="s">
        <v>2331</v>
      </c>
      <c r="AB892" s="2" t="s">
        <v>32</v>
      </c>
      <c r="AC892" t="s">
        <v>32</v>
      </c>
      <c r="AD892" t="s">
        <v>32</v>
      </c>
      <c r="AE892" t="s">
        <v>32</v>
      </c>
      <c r="AF892" t="s">
        <v>32</v>
      </c>
    </row>
    <row r="893" spans="1:32">
      <c r="A893" t="s">
        <v>3312</v>
      </c>
      <c r="B893" t="s">
        <v>3313</v>
      </c>
      <c r="C893" t="s">
        <v>3314</v>
      </c>
      <c r="D893" t="s">
        <v>3315</v>
      </c>
      <c r="E893" t="s">
        <v>41</v>
      </c>
      <c r="F893" t="s">
        <v>42</v>
      </c>
      <c r="G893" s="2" t="s">
        <v>32</v>
      </c>
      <c r="H893" s="2"/>
      <c r="I893" t="s">
        <v>411</v>
      </c>
      <c r="J893" s="2" t="s">
        <v>32</v>
      </c>
      <c r="K893" s="2" t="s">
        <v>32</v>
      </c>
      <c r="L893" s="2" t="s">
        <v>32</v>
      </c>
      <c r="M893" s="2" t="s">
        <v>32</v>
      </c>
      <c r="N893" s="2">
        <v>42038</v>
      </c>
      <c r="O893" s="2">
        <v>42026</v>
      </c>
      <c r="P893" s="2">
        <v>42061</v>
      </c>
      <c r="Q893" s="2">
        <v>42242</v>
      </c>
      <c r="R893" s="2">
        <v>42254</v>
      </c>
      <c r="S893" t="s">
        <v>44</v>
      </c>
      <c r="T893" t="s">
        <v>32</v>
      </c>
      <c r="U893" t="s">
        <v>32</v>
      </c>
      <c r="V893" t="s">
        <v>32</v>
      </c>
      <c r="W893" t="s">
        <v>32</v>
      </c>
      <c r="X893" t="s">
        <v>32</v>
      </c>
      <c r="Y893" t="s">
        <v>32</v>
      </c>
      <c r="Z893" t="s">
        <v>32</v>
      </c>
      <c r="AA893" t="s">
        <v>35</v>
      </c>
      <c r="AB893" s="2" t="s">
        <v>32</v>
      </c>
      <c r="AC893" t="s">
        <v>32</v>
      </c>
      <c r="AD893" t="s">
        <v>32</v>
      </c>
      <c r="AE893" t="s">
        <v>32</v>
      </c>
      <c r="AF893" t="s">
        <v>32</v>
      </c>
    </row>
    <row r="894" spans="1:32">
      <c r="A894" t="s">
        <v>3316</v>
      </c>
      <c r="B894" t="s">
        <v>3317</v>
      </c>
      <c r="C894" t="s">
        <v>32</v>
      </c>
      <c r="D894" t="s">
        <v>3318</v>
      </c>
      <c r="E894" t="s">
        <v>32</v>
      </c>
      <c r="F894" t="s">
        <v>32</v>
      </c>
      <c r="G894" s="2" t="s">
        <v>32</v>
      </c>
      <c r="H894" s="2"/>
      <c r="I894" t="s">
        <v>396</v>
      </c>
      <c r="J894" s="2" t="s">
        <v>32</v>
      </c>
      <c r="K894" s="2" t="s">
        <v>32</v>
      </c>
      <c r="L894" s="2" t="s">
        <v>32</v>
      </c>
      <c r="M894" s="2" t="s">
        <v>32</v>
      </c>
      <c r="N894" s="2">
        <v>42437</v>
      </c>
      <c r="O894" s="2" t="s">
        <v>32</v>
      </c>
      <c r="P894" s="2" t="s">
        <v>32</v>
      </c>
      <c r="Q894" s="2" t="s">
        <v>32</v>
      </c>
      <c r="R894" s="2" t="s">
        <v>32</v>
      </c>
      <c r="S894" t="s">
        <v>215</v>
      </c>
      <c r="T894" t="s">
        <v>369</v>
      </c>
      <c r="U894" t="s">
        <v>32</v>
      </c>
      <c r="V894" t="s">
        <v>32</v>
      </c>
      <c r="W894" t="s">
        <v>32</v>
      </c>
      <c r="X894" t="s">
        <v>32</v>
      </c>
      <c r="Y894" t="s">
        <v>32</v>
      </c>
      <c r="Z894" t="s">
        <v>32</v>
      </c>
      <c r="AA894" t="s">
        <v>617</v>
      </c>
      <c r="AB894" s="2" t="s">
        <v>32</v>
      </c>
      <c r="AC894" t="s">
        <v>32</v>
      </c>
      <c r="AD894" t="s">
        <v>32</v>
      </c>
      <c r="AE894" t="s">
        <v>32</v>
      </c>
      <c r="AF894" t="s">
        <v>32</v>
      </c>
    </row>
    <row r="895" spans="1:32">
      <c r="A895" t="s">
        <v>3319</v>
      </c>
      <c r="B895" t="s">
        <v>32</v>
      </c>
      <c r="C895" t="s">
        <v>32</v>
      </c>
      <c r="D895" t="s">
        <v>3320</v>
      </c>
      <c r="E895" t="s">
        <v>32</v>
      </c>
      <c r="F895" t="s">
        <v>32</v>
      </c>
      <c r="G895" s="2" t="s">
        <v>32</v>
      </c>
      <c r="H895" s="2"/>
      <c r="I895" t="s">
        <v>275</v>
      </c>
      <c r="J895" s="2" t="s">
        <v>32</v>
      </c>
      <c r="K895" s="2" t="s">
        <v>32</v>
      </c>
      <c r="L895" s="2" t="s">
        <v>32</v>
      </c>
      <c r="M895" s="2" t="s">
        <v>32</v>
      </c>
      <c r="N895" s="2">
        <v>42114</v>
      </c>
      <c r="O895" s="2" t="s">
        <v>32</v>
      </c>
      <c r="P895" s="2" t="s">
        <v>32</v>
      </c>
      <c r="Q895" s="2" t="s">
        <v>32</v>
      </c>
      <c r="R895" s="2" t="s">
        <v>32</v>
      </c>
      <c r="S895" t="s">
        <v>215</v>
      </c>
      <c r="T895" t="s">
        <v>369</v>
      </c>
      <c r="U895" t="s">
        <v>32</v>
      </c>
      <c r="V895" t="s">
        <v>32</v>
      </c>
      <c r="W895" t="s">
        <v>32</v>
      </c>
      <c r="X895" t="s">
        <v>32</v>
      </c>
      <c r="Y895" t="s">
        <v>32</v>
      </c>
      <c r="Z895" t="s">
        <v>32</v>
      </c>
      <c r="AA895" t="s">
        <v>2331</v>
      </c>
      <c r="AB895" s="2" t="s">
        <v>32</v>
      </c>
      <c r="AC895" t="s">
        <v>32</v>
      </c>
      <c r="AD895" t="s">
        <v>32</v>
      </c>
      <c r="AE895" t="s">
        <v>32</v>
      </c>
      <c r="AF895" t="s">
        <v>32</v>
      </c>
    </row>
    <row r="896" spans="1:32">
      <c r="A896" t="s">
        <v>3321</v>
      </c>
      <c r="B896" t="s">
        <v>2867</v>
      </c>
      <c r="C896" t="s">
        <v>32</v>
      </c>
      <c r="D896" t="s">
        <v>3322</v>
      </c>
      <c r="E896" t="s">
        <v>32</v>
      </c>
      <c r="F896" t="s">
        <v>32</v>
      </c>
      <c r="G896" s="2" t="s">
        <v>32</v>
      </c>
      <c r="H896" s="2"/>
      <c r="I896" t="s">
        <v>396</v>
      </c>
      <c r="J896" s="2" t="s">
        <v>32</v>
      </c>
      <c r="K896" s="2" t="s">
        <v>32</v>
      </c>
      <c r="L896" s="2" t="s">
        <v>32</v>
      </c>
      <c r="M896" s="2" t="s">
        <v>32</v>
      </c>
      <c r="N896" s="2">
        <v>42079</v>
      </c>
      <c r="O896" s="2" t="s">
        <v>32</v>
      </c>
      <c r="P896" s="2" t="s">
        <v>32</v>
      </c>
      <c r="Q896" s="2" t="s">
        <v>32</v>
      </c>
      <c r="R896" s="2" t="s">
        <v>32</v>
      </c>
      <c r="S896" t="s">
        <v>215</v>
      </c>
      <c r="T896" t="s">
        <v>369</v>
      </c>
      <c r="U896" t="s">
        <v>32</v>
      </c>
      <c r="V896" t="s">
        <v>32</v>
      </c>
      <c r="W896" t="s">
        <v>32</v>
      </c>
      <c r="X896" t="s">
        <v>32</v>
      </c>
      <c r="Y896" t="s">
        <v>32</v>
      </c>
      <c r="Z896" t="s">
        <v>32</v>
      </c>
      <c r="AA896" t="s">
        <v>2331</v>
      </c>
      <c r="AB896" s="2" t="s">
        <v>32</v>
      </c>
      <c r="AC896" t="s">
        <v>32</v>
      </c>
      <c r="AD896" t="s">
        <v>32</v>
      </c>
      <c r="AE896" t="s">
        <v>32</v>
      </c>
      <c r="AF896" t="s">
        <v>32</v>
      </c>
    </row>
    <row r="897" spans="1:32">
      <c r="A897" t="s">
        <v>3323</v>
      </c>
      <c r="B897" t="s">
        <v>3324</v>
      </c>
      <c r="C897" t="s">
        <v>3325</v>
      </c>
      <c r="D897" t="s">
        <v>3326</v>
      </c>
      <c r="E897" t="s">
        <v>214</v>
      </c>
      <c r="F897" t="s">
        <v>89</v>
      </c>
      <c r="G897" s="2" t="s">
        <v>32</v>
      </c>
      <c r="H897" s="2"/>
      <c r="I897" t="s">
        <v>275</v>
      </c>
      <c r="J897" s="2">
        <v>42625</v>
      </c>
      <c r="K897" s="2">
        <v>42592</v>
      </c>
      <c r="L897" s="2" t="s">
        <v>32</v>
      </c>
      <c r="M897" s="2" t="s">
        <v>32</v>
      </c>
      <c r="N897" s="2">
        <v>42374</v>
      </c>
      <c r="O897" s="2" t="s">
        <v>32</v>
      </c>
      <c r="P897" s="2">
        <v>42508</v>
      </c>
      <c r="Q897" s="2">
        <v>42523</v>
      </c>
      <c r="R897" s="2">
        <v>42523</v>
      </c>
      <c r="S897" t="s">
        <v>215</v>
      </c>
      <c r="T897" t="s">
        <v>369</v>
      </c>
      <c r="U897" t="s">
        <v>32</v>
      </c>
      <c r="V897" t="s">
        <v>32</v>
      </c>
      <c r="W897" t="s">
        <v>32</v>
      </c>
      <c r="X897" t="s">
        <v>32</v>
      </c>
      <c r="Y897" t="s">
        <v>32</v>
      </c>
      <c r="Z897" t="s">
        <v>32</v>
      </c>
      <c r="AA897" t="s">
        <v>617</v>
      </c>
      <c r="AB897" s="2" t="s">
        <v>32</v>
      </c>
      <c r="AC897" t="s">
        <v>32</v>
      </c>
      <c r="AD897" t="s">
        <v>32</v>
      </c>
      <c r="AE897" t="s">
        <v>32</v>
      </c>
      <c r="AF897" t="s">
        <v>32</v>
      </c>
    </row>
    <row r="898" spans="1:32">
      <c r="A898" t="s">
        <v>3327</v>
      </c>
      <c r="B898" t="s">
        <v>3328</v>
      </c>
      <c r="C898" t="s">
        <v>3329</v>
      </c>
      <c r="D898" t="s">
        <v>3330</v>
      </c>
      <c r="E898" t="s">
        <v>706</v>
      </c>
      <c r="F898" t="s">
        <v>42</v>
      </c>
      <c r="G898" s="2" t="s">
        <v>32</v>
      </c>
      <c r="H898" s="2"/>
      <c r="I898" t="s">
        <v>396</v>
      </c>
      <c r="J898" s="2" t="s">
        <v>32</v>
      </c>
      <c r="K898" s="2" t="s">
        <v>32</v>
      </c>
      <c r="L898" s="2" t="s">
        <v>32</v>
      </c>
      <c r="M898" s="2" t="s">
        <v>32</v>
      </c>
      <c r="N898" s="2">
        <v>42342</v>
      </c>
      <c r="O898" s="2" t="s">
        <v>32</v>
      </c>
      <c r="P898" s="2">
        <v>42491</v>
      </c>
      <c r="Q898" s="2">
        <v>42424</v>
      </c>
      <c r="R898" s="2">
        <v>42424</v>
      </c>
      <c r="S898" t="s">
        <v>44</v>
      </c>
      <c r="T898" t="s">
        <v>789</v>
      </c>
      <c r="U898" t="s">
        <v>3331</v>
      </c>
      <c r="V898" t="s">
        <v>791</v>
      </c>
      <c r="W898" t="s">
        <v>32</v>
      </c>
      <c r="X898" t="s">
        <v>32</v>
      </c>
      <c r="Y898" t="s">
        <v>3332</v>
      </c>
      <c r="Z898" t="s">
        <v>3333</v>
      </c>
      <c r="AA898" t="s">
        <v>1700</v>
      </c>
      <c r="AB898" s="2" t="s">
        <v>32</v>
      </c>
      <c r="AC898" t="s">
        <v>32</v>
      </c>
      <c r="AD898" t="s">
        <v>32</v>
      </c>
      <c r="AE898" t="s">
        <v>32</v>
      </c>
      <c r="AF898" t="s">
        <v>32</v>
      </c>
    </row>
    <row r="899" spans="1:32">
      <c r="A899" t="s">
        <v>3334</v>
      </c>
      <c r="B899" t="s">
        <v>3335</v>
      </c>
      <c r="C899" t="s">
        <v>3336</v>
      </c>
      <c r="D899" t="s">
        <v>3337</v>
      </c>
      <c r="E899" t="s">
        <v>32</v>
      </c>
      <c r="F899" t="s">
        <v>32</v>
      </c>
      <c r="G899" s="2" t="s">
        <v>32</v>
      </c>
      <c r="H899" s="2"/>
      <c r="I899" t="s">
        <v>396</v>
      </c>
      <c r="J899" s="2" t="s">
        <v>32</v>
      </c>
      <c r="K899" s="2" t="s">
        <v>32</v>
      </c>
      <c r="L899" s="2" t="s">
        <v>32</v>
      </c>
      <c r="M899" s="2" t="s">
        <v>32</v>
      </c>
      <c r="N899" s="2">
        <v>42650</v>
      </c>
      <c r="O899" s="2" t="s">
        <v>32</v>
      </c>
      <c r="P899" s="2" t="s">
        <v>32</v>
      </c>
      <c r="Q899" s="2" t="s">
        <v>32</v>
      </c>
      <c r="R899" s="2" t="s">
        <v>32</v>
      </c>
      <c r="S899" t="s">
        <v>215</v>
      </c>
      <c r="T899" t="s">
        <v>369</v>
      </c>
      <c r="U899" t="s">
        <v>32</v>
      </c>
      <c r="V899" t="s">
        <v>32</v>
      </c>
      <c r="W899" t="s">
        <v>32</v>
      </c>
      <c r="X899" t="s">
        <v>32</v>
      </c>
      <c r="Y899" t="s">
        <v>32</v>
      </c>
      <c r="Z899" t="s">
        <v>32</v>
      </c>
      <c r="AA899" t="s">
        <v>3338</v>
      </c>
      <c r="AB899" s="2" t="s">
        <v>32</v>
      </c>
      <c r="AC899" t="s">
        <v>32</v>
      </c>
      <c r="AD899" t="s">
        <v>32</v>
      </c>
      <c r="AE899" t="s">
        <v>32</v>
      </c>
      <c r="AF899" t="s">
        <v>32</v>
      </c>
    </row>
    <row r="900" spans="1:32">
      <c r="A900" t="s">
        <v>3339</v>
      </c>
      <c r="B900" t="s">
        <v>3340</v>
      </c>
      <c r="C900" t="s">
        <v>3341</v>
      </c>
      <c r="D900" t="s">
        <v>3342</v>
      </c>
      <c r="E900" t="s">
        <v>32</v>
      </c>
      <c r="F900" t="s">
        <v>32</v>
      </c>
      <c r="G900" s="2" t="s">
        <v>32</v>
      </c>
      <c r="H900" s="2"/>
      <c r="I900" t="s">
        <v>374</v>
      </c>
      <c r="J900" s="2" t="s">
        <v>32</v>
      </c>
      <c r="K900" s="2" t="s">
        <v>32</v>
      </c>
      <c r="L900" s="2" t="s">
        <v>32</v>
      </c>
      <c r="M900" s="2" t="s">
        <v>32</v>
      </c>
      <c r="N900" s="2">
        <v>42027</v>
      </c>
      <c r="O900" s="2" t="s">
        <v>32</v>
      </c>
      <c r="P900" s="2" t="s">
        <v>32</v>
      </c>
      <c r="Q900" s="2" t="s">
        <v>32</v>
      </c>
      <c r="R900" s="2" t="s">
        <v>32</v>
      </c>
      <c r="S900" t="s">
        <v>454</v>
      </c>
      <c r="T900" t="s">
        <v>32</v>
      </c>
      <c r="U900" t="s">
        <v>32</v>
      </c>
      <c r="V900" t="s">
        <v>32</v>
      </c>
      <c r="W900" t="s">
        <v>32</v>
      </c>
      <c r="X900" t="s">
        <v>32</v>
      </c>
      <c r="Y900" t="s">
        <v>32</v>
      </c>
      <c r="Z900" t="s">
        <v>32</v>
      </c>
      <c r="AA900" t="s">
        <v>3343</v>
      </c>
      <c r="AB900" s="2" t="s">
        <v>32</v>
      </c>
      <c r="AC900" t="s">
        <v>32</v>
      </c>
      <c r="AD900" t="s">
        <v>32</v>
      </c>
      <c r="AE900" t="s">
        <v>32</v>
      </c>
      <c r="AF900" t="s">
        <v>32</v>
      </c>
    </row>
    <row r="901" spans="1:32">
      <c r="A901" t="s">
        <v>3344</v>
      </c>
      <c r="B901" t="s">
        <v>3345</v>
      </c>
      <c r="C901" t="s">
        <v>3346</v>
      </c>
      <c r="D901" t="s">
        <v>3347</v>
      </c>
      <c r="E901" t="s">
        <v>32</v>
      </c>
      <c r="F901" t="s">
        <v>32</v>
      </c>
      <c r="G901" s="2" t="s">
        <v>32</v>
      </c>
      <c r="H901" s="2"/>
      <c r="I901" t="s">
        <v>374</v>
      </c>
      <c r="J901" s="2" t="s">
        <v>32</v>
      </c>
      <c r="K901" s="2" t="s">
        <v>32</v>
      </c>
      <c r="L901" s="2" t="s">
        <v>32</v>
      </c>
      <c r="M901" s="2" t="s">
        <v>32</v>
      </c>
      <c r="N901" s="2">
        <v>42095</v>
      </c>
      <c r="O901" s="2" t="s">
        <v>32</v>
      </c>
      <c r="P901" s="2" t="s">
        <v>32</v>
      </c>
      <c r="Q901" s="2" t="s">
        <v>32</v>
      </c>
      <c r="R901" s="2" t="s">
        <v>32</v>
      </c>
      <c r="S901" t="s">
        <v>215</v>
      </c>
      <c r="T901" t="s">
        <v>369</v>
      </c>
      <c r="U901" t="s">
        <v>32</v>
      </c>
      <c r="V901" t="s">
        <v>32</v>
      </c>
      <c r="W901" t="s">
        <v>32</v>
      </c>
      <c r="X901" t="s">
        <v>32</v>
      </c>
      <c r="Y901" t="s">
        <v>32</v>
      </c>
      <c r="Z901" t="s">
        <v>32</v>
      </c>
      <c r="AA901" t="s">
        <v>3348</v>
      </c>
      <c r="AB901" s="2" t="s">
        <v>32</v>
      </c>
      <c r="AC901" t="s">
        <v>32</v>
      </c>
      <c r="AD901" t="s">
        <v>32</v>
      </c>
      <c r="AE901" t="s">
        <v>32</v>
      </c>
      <c r="AF901" t="s">
        <v>32</v>
      </c>
    </row>
    <row r="902" spans="1:32">
      <c r="A902" t="s">
        <v>3349</v>
      </c>
      <c r="B902" t="s">
        <v>3350</v>
      </c>
      <c r="C902" t="s">
        <v>3351</v>
      </c>
      <c r="D902" t="s">
        <v>3352</v>
      </c>
      <c r="E902" t="s">
        <v>32</v>
      </c>
      <c r="F902" t="s">
        <v>32</v>
      </c>
      <c r="G902" s="2" t="s">
        <v>32</v>
      </c>
      <c r="H902" s="2"/>
      <c r="I902" t="s">
        <v>379</v>
      </c>
      <c r="J902" s="2" t="s">
        <v>32</v>
      </c>
      <c r="K902" s="2" t="s">
        <v>32</v>
      </c>
      <c r="L902" s="2" t="s">
        <v>32</v>
      </c>
      <c r="M902" s="2" t="s">
        <v>32</v>
      </c>
      <c r="N902" s="2">
        <v>41733</v>
      </c>
      <c r="O902" s="2" t="s">
        <v>32</v>
      </c>
      <c r="P902" s="2" t="s">
        <v>32</v>
      </c>
      <c r="Q902" s="2" t="s">
        <v>32</v>
      </c>
      <c r="R902" s="2" t="s">
        <v>32</v>
      </c>
      <c r="S902" t="s">
        <v>215</v>
      </c>
      <c r="T902" t="s">
        <v>369</v>
      </c>
      <c r="U902" t="s">
        <v>32</v>
      </c>
      <c r="V902" t="s">
        <v>32</v>
      </c>
      <c r="W902" t="s">
        <v>32</v>
      </c>
      <c r="X902" t="s">
        <v>32</v>
      </c>
      <c r="Y902" t="s">
        <v>32</v>
      </c>
      <c r="Z902" t="s">
        <v>32</v>
      </c>
      <c r="AA902" t="s">
        <v>2462</v>
      </c>
      <c r="AB902" s="2" t="s">
        <v>32</v>
      </c>
      <c r="AC902" t="s">
        <v>32</v>
      </c>
      <c r="AD902" t="s">
        <v>32</v>
      </c>
      <c r="AE902" t="s">
        <v>32</v>
      </c>
      <c r="AF902" t="s">
        <v>32</v>
      </c>
    </row>
    <row r="903" spans="1:32">
      <c r="A903" t="s">
        <v>3353</v>
      </c>
      <c r="B903" t="s">
        <v>3354</v>
      </c>
      <c r="C903" t="s">
        <v>3355</v>
      </c>
      <c r="D903" t="s">
        <v>3356</v>
      </c>
      <c r="E903" t="s">
        <v>41</v>
      </c>
      <c r="F903" t="s">
        <v>42</v>
      </c>
      <c r="G903" s="2" t="s">
        <v>32</v>
      </c>
      <c r="H903" s="2"/>
      <c r="I903" t="s">
        <v>374</v>
      </c>
      <c r="J903" s="2" t="s">
        <v>32</v>
      </c>
      <c r="K903" s="2" t="s">
        <v>32</v>
      </c>
      <c r="L903" s="2" t="s">
        <v>32</v>
      </c>
      <c r="M903" s="2" t="s">
        <v>32</v>
      </c>
      <c r="N903" s="2">
        <v>42403</v>
      </c>
      <c r="O903" s="2">
        <v>42408</v>
      </c>
      <c r="P903" s="2">
        <v>42408</v>
      </c>
      <c r="Q903" s="2">
        <v>42432</v>
      </c>
      <c r="R903" s="2">
        <v>42436</v>
      </c>
      <c r="S903" t="s">
        <v>44</v>
      </c>
      <c r="T903" t="s">
        <v>3050</v>
      </c>
      <c r="U903" t="s">
        <v>32</v>
      </c>
      <c r="V903" t="s">
        <v>32</v>
      </c>
      <c r="W903" t="s">
        <v>32</v>
      </c>
      <c r="X903" t="s">
        <v>32</v>
      </c>
      <c r="Y903" t="s">
        <v>32</v>
      </c>
      <c r="Z903" t="s">
        <v>3357</v>
      </c>
      <c r="AA903" t="s">
        <v>167</v>
      </c>
      <c r="AB903" s="2" t="s">
        <v>32</v>
      </c>
      <c r="AC903" t="s">
        <v>32</v>
      </c>
      <c r="AD903" t="s">
        <v>32</v>
      </c>
      <c r="AE903" t="s">
        <v>32</v>
      </c>
      <c r="AF903" t="s">
        <v>32</v>
      </c>
    </row>
    <row r="904" spans="1:32">
      <c r="A904" t="s">
        <v>3358</v>
      </c>
      <c r="B904" t="s">
        <v>32</v>
      </c>
      <c r="C904" t="s">
        <v>32</v>
      </c>
      <c r="D904" t="s">
        <v>3359</v>
      </c>
      <c r="E904" t="s">
        <v>32</v>
      </c>
      <c r="F904" t="s">
        <v>32</v>
      </c>
      <c r="G904" s="2" t="s">
        <v>32</v>
      </c>
      <c r="H904" s="2"/>
      <c r="I904" t="s">
        <v>411</v>
      </c>
      <c r="J904" s="2" t="s">
        <v>32</v>
      </c>
      <c r="K904" s="2" t="s">
        <v>32</v>
      </c>
      <c r="L904" s="2" t="s">
        <v>32</v>
      </c>
      <c r="M904" s="2" t="s">
        <v>32</v>
      </c>
      <c r="N904" s="2">
        <v>41767</v>
      </c>
      <c r="O904" s="2" t="s">
        <v>32</v>
      </c>
      <c r="P904" s="2" t="s">
        <v>32</v>
      </c>
      <c r="Q904" s="2" t="s">
        <v>32</v>
      </c>
      <c r="R904" s="2" t="s">
        <v>32</v>
      </c>
      <c r="S904" t="s">
        <v>215</v>
      </c>
      <c r="T904" t="s">
        <v>369</v>
      </c>
      <c r="U904" t="s">
        <v>32</v>
      </c>
      <c r="V904" t="s">
        <v>32</v>
      </c>
      <c r="W904" t="s">
        <v>32</v>
      </c>
      <c r="X904" t="s">
        <v>32</v>
      </c>
      <c r="Y904" t="s">
        <v>32</v>
      </c>
      <c r="Z904" t="s">
        <v>32</v>
      </c>
      <c r="AA904" t="s">
        <v>1313</v>
      </c>
      <c r="AB904" s="2" t="s">
        <v>32</v>
      </c>
      <c r="AC904" t="s">
        <v>32</v>
      </c>
      <c r="AD904" t="s">
        <v>32</v>
      </c>
      <c r="AE904" t="s">
        <v>32</v>
      </c>
      <c r="AF904" t="s">
        <v>32</v>
      </c>
    </row>
    <row r="905" spans="1:32">
      <c r="A905" t="s">
        <v>3360</v>
      </c>
      <c r="B905" t="s">
        <v>3361</v>
      </c>
      <c r="C905" t="s">
        <v>3362</v>
      </c>
      <c r="D905" t="s">
        <v>3363</v>
      </c>
      <c r="E905" t="s">
        <v>41</v>
      </c>
      <c r="F905" t="s">
        <v>42</v>
      </c>
      <c r="G905" s="2" t="s">
        <v>32</v>
      </c>
      <c r="H905" s="2"/>
      <c r="I905" t="s">
        <v>396</v>
      </c>
      <c r="J905" s="2">
        <v>42593</v>
      </c>
      <c r="K905" s="2" t="s">
        <v>32</v>
      </c>
      <c r="L905" s="2" t="s">
        <v>32</v>
      </c>
      <c r="M905" s="2" t="s">
        <v>32</v>
      </c>
      <c r="N905" s="2">
        <v>41788</v>
      </c>
      <c r="O905" s="2" t="s">
        <v>32</v>
      </c>
      <c r="P905" s="2" t="s">
        <v>32</v>
      </c>
      <c r="Q905" s="2" t="s">
        <v>32</v>
      </c>
      <c r="R905" s="2" t="s">
        <v>32</v>
      </c>
      <c r="S905" t="s">
        <v>44</v>
      </c>
      <c r="T905" t="s">
        <v>32</v>
      </c>
      <c r="U905" t="s">
        <v>32</v>
      </c>
      <c r="V905" t="s">
        <v>32</v>
      </c>
      <c r="W905" t="s">
        <v>32</v>
      </c>
      <c r="X905" t="s">
        <v>32</v>
      </c>
      <c r="Y905" t="s">
        <v>32</v>
      </c>
      <c r="Z905" t="s">
        <v>32</v>
      </c>
      <c r="AA905" t="s">
        <v>468</v>
      </c>
      <c r="AB905" s="2" t="s">
        <v>32</v>
      </c>
      <c r="AC905" t="s">
        <v>32</v>
      </c>
      <c r="AD905" t="s">
        <v>32</v>
      </c>
      <c r="AE905" t="s">
        <v>32</v>
      </c>
      <c r="AF905" t="s">
        <v>32</v>
      </c>
    </row>
    <row r="906" spans="1:32">
      <c r="A906" t="s">
        <v>3364</v>
      </c>
      <c r="B906" t="s">
        <v>3365</v>
      </c>
      <c r="C906" t="s">
        <v>3366</v>
      </c>
      <c r="D906" t="s">
        <v>3367</v>
      </c>
      <c r="E906" t="s">
        <v>192</v>
      </c>
      <c r="F906" t="s">
        <v>42</v>
      </c>
      <c r="G906" s="2" t="s">
        <v>32</v>
      </c>
      <c r="H906" s="2"/>
      <c r="I906" t="s">
        <v>374</v>
      </c>
      <c r="J906" s="2" t="s">
        <v>32</v>
      </c>
      <c r="K906" s="2" t="s">
        <v>32</v>
      </c>
      <c r="L906" s="2" t="s">
        <v>32</v>
      </c>
      <c r="M906" s="2" t="s">
        <v>32</v>
      </c>
      <c r="N906" s="2">
        <v>41765</v>
      </c>
      <c r="O906" s="2" t="s">
        <v>32</v>
      </c>
      <c r="P906" s="2">
        <v>41765</v>
      </c>
      <c r="Q906" s="2" t="s">
        <v>32</v>
      </c>
      <c r="R906" s="2" t="s">
        <v>32</v>
      </c>
      <c r="S906" t="s">
        <v>44</v>
      </c>
      <c r="T906" t="s">
        <v>32</v>
      </c>
      <c r="U906" t="s">
        <v>32</v>
      </c>
      <c r="V906" t="s">
        <v>32</v>
      </c>
      <c r="W906" t="s">
        <v>32</v>
      </c>
      <c r="X906" t="s">
        <v>32</v>
      </c>
      <c r="Y906" t="s">
        <v>32</v>
      </c>
      <c r="Z906" t="s">
        <v>32</v>
      </c>
      <c r="AA906" t="s">
        <v>468</v>
      </c>
      <c r="AB906" s="2" t="s">
        <v>32</v>
      </c>
      <c r="AC906" t="s">
        <v>32</v>
      </c>
      <c r="AD906" t="s">
        <v>32</v>
      </c>
      <c r="AE906" t="s">
        <v>32</v>
      </c>
      <c r="AF906" t="s">
        <v>32</v>
      </c>
    </row>
    <row r="907" spans="1:32">
      <c r="A907" t="s">
        <v>3370</v>
      </c>
      <c r="B907" t="s">
        <v>3371</v>
      </c>
      <c r="C907" t="s">
        <v>3372</v>
      </c>
      <c r="D907" t="s">
        <v>3373</v>
      </c>
      <c r="E907" t="s">
        <v>192</v>
      </c>
      <c r="F907" t="s">
        <v>42</v>
      </c>
      <c r="G907" s="2" t="s">
        <v>32</v>
      </c>
      <c r="H907" s="2"/>
      <c r="I907" t="s">
        <v>396</v>
      </c>
      <c r="J907" s="2" t="s">
        <v>32</v>
      </c>
      <c r="K907" s="2" t="s">
        <v>32</v>
      </c>
      <c r="L907" s="2" t="s">
        <v>32</v>
      </c>
      <c r="M907" s="2" t="s">
        <v>32</v>
      </c>
      <c r="N907" s="2">
        <v>41927</v>
      </c>
      <c r="O907" s="2" t="s">
        <v>32</v>
      </c>
      <c r="P907" s="2" t="s">
        <v>32</v>
      </c>
      <c r="Q907" s="2" t="s">
        <v>32</v>
      </c>
      <c r="R907" s="2" t="s">
        <v>32</v>
      </c>
      <c r="S907" t="s">
        <v>215</v>
      </c>
      <c r="T907" t="s">
        <v>369</v>
      </c>
      <c r="U907" t="s">
        <v>32</v>
      </c>
      <c r="V907" t="s">
        <v>32</v>
      </c>
      <c r="W907" t="s">
        <v>32</v>
      </c>
      <c r="X907" t="s">
        <v>32</v>
      </c>
      <c r="Y907" t="s">
        <v>32</v>
      </c>
      <c r="Z907" t="s">
        <v>32</v>
      </c>
      <c r="AA907" t="s">
        <v>3374</v>
      </c>
      <c r="AB907" s="2" t="s">
        <v>32</v>
      </c>
      <c r="AC907" t="s">
        <v>32</v>
      </c>
      <c r="AD907" t="s">
        <v>32</v>
      </c>
      <c r="AE907" t="s">
        <v>32</v>
      </c>
      <c r="AF907" t="s">
        <v>32</v>
      </c>
    </row>
    <row r="908" spans="1:32">
      <c r="A908" t="s">
        <v>3375</v>
      </c>
      <c r="B908" t="s">
        <v>3376</v>
      </c>
      <c r="C908" t="s">
        <v>3377</v>
      </c>
      <c r="D908" t="s">
        <v>3378</v>
      </c>
      <c r="E908" t="s">
        <v>93</v>
      </c>
      <c r="F908" t="s">
        <v>42</v>
      </c>
      <c r="G908" s="2" t="s">
        <v>32</v>
      </c>
      <c r="H908" s="2"/>
      <c r="I908" t="s">
        <v>480</v>
      </c>
      <c r="J908" s="2" t="s">
        <v>32</v>
      </c>
      <c r="K908" s="2" t="s">
        <v>32</v>
      </c>
      <c r="L908" s="2" t="s">
        <v>32</v>
      </c>
      <c r="M908" s="2" t="s">
        <v>32</v>
      </c>
      <c r="N908" s="2">
        <v>41892</v>
      </c>
      <c r="O908" s="2" t="s">
        <v>32</v>
      </c>
      <c r="P908" s="2" t="s">
        <v>32</v>
      </c>
      <c r="Q908" s="2" t="s">
        <v>32</v>
      </c>
      <c r="R908" s="2" t="s">
        <v>32</v>
      </c>
      <c r="S908" t="s">
        <v>215</v>
      </c>
      <c r="T908" t="s">
        <v>369</v>
      </c>
      <c r="U908" t="s">
        <v>32</v>
      </c>
      <c r="V908" t="s">
        <v>32</v>
      </c>
      <c r="W908" t="s">
        <v>32</v>
      </c>
      <c r="X908" t="s">
        <v>32</v>
      </c>
      <c r="Y908" t="s">
        <v>32</v>
      </c>
      <c r="Z908" t="s">
        <v>32</v>
      </c>
      <c r="AA908" t="s">
        <v>3379</v>
      </c>
      <c r="AB908" s="2" t="s">
        <v>32</v>
      </c>
      <c r="AC908" t="s">
        <v>32</v>
      </c>
      <c r="AD908" t="s">
        <v>32</v>
      </c>
      <c r="AE908" t="s">
        <v>32</v>
      </c>
      <c r="AF908" t="s">
        <v>32</v>
      </c>
    </row>
    <row r="909" spans="1:32">
      <c r="A909" t="s">
        <v>3380</v>
      </c>
      <c r="B909" t="s">
        <v>3381</v>
      </c>
      <c r="C909" t="s">
        <v>32</v>
      </c>
      <c r="D909" t="s">
        <v>3382</v>
      </c>
      <c r="E909" t="s">
        <v>32</v>
      </c>
      <c r="F909" t="s">
        <v>32</v>
      </c>
      <c r="G909" s="2" t="s">
        <v>32</v>
      </c>
      <c r="H909" s="2"/>
      <c r="I909" t="s">
        <v>374</v>
      </c>
      <c r="J909" s="2" t="s">
        <v>32</v>
      </c>
      <c r="K909" s="2" t="s">
        <v>32</v>
      </c>
      <c r="L909" s="2" t="s">
        <v>32</v>
      </c>
      <c r="M909" s="2" t="s">
        <v>32</v>
      </c>
      <c r="N909" s="2">
        <v>41954</v>
      </c>
      <c r="O909" s="2" t="s">
        <v>32</v>
      </c>
      <c r="P909" s="2" t="s">
        <v>32</v>
      </c>
      <c r="Q909" s="2" t="s">
        <v>32</v>
      </c>
      <c r="R909" s="2" t="s">
        <v>32</v>
      </c>
      <c r="S909" t="s">
        <v>215</v>
      </c>
      <c r="T909" t="s">
        <v>369</v>
      </c>
      <c r="U909" t="s">
        <v>32</v>
      </c>
      <c r="V909" t="s">
        <v>32</v>
      </c>
      <c r="W909" t="s">
        <v>32</v>
      </c>
      <c r="X909" t="s">
        <v>32</v>
      </c>
      <c r="Y909" t="s">
        <v>32</v>
      </c>
      <c r="Z909" t="s">
        <v>32</v>
      </c>
      <c r="AA909" t="s">
        <v>2462</v>
      </c>
      <c r="AB909" s="2" t="s">
        <v>32</v>
      </c>
      <c r="AC909" t="s">
        <v>32</v>
      </c>
      <c r="AD909" t="s">
        <v>32</v>
      </c>
      <c r="AE909" t="s">
        <v>32</v>
      </c>
      <c r="AF909" t="s">
        <v>32</v>
      </c>
    </row>
    <row r="910" spans="1:32">
      <c r="A910" t="s">
        <v>3383</v>
      </c>
      <c r="B910" t="s">
        <v>3384</v>
      </c>
      <c r="C910" t="s">
        <v>3385</v>
      </c>
      <c r="D910" t="s">
        <v>3386</v>
      </c>
      <c r="E910" t="s">
        <v>32</v>
      </c>
      <c r="F910" t="s">
        <v>32</v>
      </c>
      <c r="G910" s="2" t="s">
        <v>32</v>
      </c>
      <c r="H910" s="2"/>
      <c r="I910" t="s">
        <v>374</v>
      </c>
      <c r="J910" s="2" t="s">
        <v>32</v>
      </c>
      <c r="K910" s="2" t="s">
        <v>32</v>
      </c>
      <c r="L910" s="2" t="s">
        <v>32</v>
      </c>
      <c r="M910" s="2" t="s">
        <v>32</v>
      </c>
      <c r="N910" s="2">
        <v>41914</v>
      </c>
      <c r="O910" s="2" t="s">
        <v>32</v>
      </c>
      <c r="P910" s="2" t="s">
        <v>32</v>
      </c>
      <c r="Q910" s="2" t="s">
        <v>32</v>
      </c>
      <c r="R910" s="2" t="s">
        <v>32</v>
      </c>
      <c r="S910" t="s">
        <v>215</v>
      </c>
      <c r="T910" t="s">
        <v>369</v>
      </c>
      <c r="U910" t="s">
        <v>32</v>
      </c>
      <c r="V910" t="s">
        <v>32</v>
      </c>
      <c r="W910" t="s">
        <v>32</v>
      </c>
      <c r="X910" t="s">
        <v>32</v>
      </c>
      <c r="Y910" t="s">
        <v>32</v>
      </c>
      <c r="Z910" t="s">
        <v>32</v>
      </c>
      <c r="AA910" t="s">
        <v>3387</v>
      </c>
      <c r="AB910" s="2" t="s">
        <v>32</v>
      </c>
      <c r="AC910" t="s">
        <v>32</v>
      </c>
      <c r="AD910" t="s">
        <v>32</v>
      </c>
      <c r="AE910" t="s">
        <v>32</v>
      </c>
      <c r="AF910" t="s">
        <v>32</v>
      </c>
    </row>
    <row r="911" spans="1:32">
      <c r="A911" t="s">
        <v>3388</v>
      </c>
      <c r="B911" t="s">
        <v>3389</v>
      </c>
      <c r="C911" t="s">
        <v>3390</v>
      </c>
      <c r="D911" t="s">
        <v>3391</v>
      </c>
      <c r="E911" t="s">
        <v>41</v>
      </c>
      <c r="F911" t="s">
        <v>42</v>
      </c>
      <c r="G911" s="2" t="s">
        <v>32</v>
      </c>
      <c r="H911" s="2"/>
      <c r="I911" t="s">
        <v>374</v>
      </c>
      <c r="J911" s="2" t="s">
        <v>32</v>
      </c>
      <c r="K911" s="2" t="s">
        <v>32</v>
      </c>
      <c r="L911" s="2" t="s">
        <v>32</v>
      </c>
      <c r="M911" s="2" t="s">
        <v>32</v>
      </c>
      <c r="N911" s="2">
        <v>42025</v>
      </c>
      <c r="O911" s="2" t="s">
        <v>32</v>
      </c>
      <c r="P911" s="2" t="s">
        <v>32</v>
      </c>
      <c r="Q911" s="2">
        <v>42255</v>
      </c>
      <c r="R911" s="2">
        <v>42255</v>
      </c>
      <c r="S911" t="s">
        <v>44</v>
      </c>
      <c r="T911" t="s">
        <v>32</v>
      </c>
      <c r="U911" t="s">
        <v>32</v>
      </c>
      <c r="V911" t="s">
        <v>32</v>
      </c>
      <c r="W911" t="s">
        <v>32</v>
      </c>
      <c r="X911" t="s">
        <v>32</v>
      </c>
      <c r="Y911" t="s">
        <v>32</v>
      </c>
      <c r="Z911" t="s">
        <v>32</v>
      </c>
      <c r="AA911" t="s">
        <v>728</v>
      </c>
      <c r="AB911" s="2" t="s">
        <v>32</v>
      </c>
      <c r="AC911" t="s">
        <v>32</v>
      </c>
      <c r="AD911" t="s">
        <v>32</v>
      </c>
      <c r="AE911" t="s">
        <v>32</v>
      </c>
      <c r="AF911" t="s">
        <v>32</v>
      </c>
    </row>
    <row r="912" spans="1:32">
      <c r="A912" t="s">
        <v>3392</v>
      </c>
      <c r="B912" t="s">
        <v>32</v>
      </c>
      <c r="C912" t="s">
        <v>32</v>
      </c>
      <c r="D912" t="s">
        <v>3393</v>
      </c>
      <c r="E912" t="s">
        <v>32</v>
      </c>
      <c r="F912" t="s">
        <v>32</v>
      </c>
      <c r="G912" s="2" t="s">
        <v>32</v>
      </c>
      <c r="H912" s="2"/>
      <c r="I912" t="s">
        <v>374</v>
      </c>
      <c r="J912" s="2" t="s">
        <v>32</v>
      </c>
      <c r="K912" s="2" t="s">
        <v>32</v>
      </c>
      <c r="L912" s="2" t="s">
        <v>32</v>
      </c>
      <c r="M912" s="2" t="s">
        <v>32</v>
      </c>
      <c r="N912" s="2">
        <v>42025</v>
      </c>
      <c r="O912" s="2" t="s">
        <v>32</v>
      </c>
      <c r="P912" s="2" t="s">
        <v>32</v>
      </c>
      <c r="Q912" s="2" t="s">
        <v>32</v>
      </c>
      <c r="R912" s="2" t="s">
        <v>32</v>
      </c>
      <c r="S912" t="s">
        <v>215</v>
      </c>
      <c r="T912" t="s">
        <v>369</v>
      </c>
      <c r="U912" t="s">
        <v>32</v>
      </c>
      <c r="V912" t="s">
        <v>32</v>
      </c>
      <c r="W912" t="s">
        <v>32</v>
      </c>
      <c r="X912" t="s">
        <v>32</v>
      </c>
      <c r="Y912" t="s">
        <v>32</v>
      </c>
      <c r="Z912" t="s">
        <v>32</v>
      </c>
      <c r="AA912" t="s">
        <v>2549</v>
      </c>
      <c r="AB912" s="2" t="s">
        <v>32</v>
      </c>
      <c r="AC912" t="s">
        <v>32</v>
      </c>
      <c r="AD912" t="s">
        <v>32</v>
      </c>
      <c r="AE912" t="s">
        <v>32</v>
      </c>
      <c r="AF912" t="s">
        <v>32</v>
      </c>
    </row>
    <row r="913" spans="1:32">
      <c r="A913" t="s">
        <v>3394</v>
      </c>
      <c r="B913" t="s">
        <v>3395</v>
      </c>
      <c r="C913" t="s">
        <v>3396</v>
      </c>
      <c r="D913" t="s">
        <v>3397</v>
      </c>
      <c r="E913" t="s">
        <v>103</v>
      </c>
      <c r="F913" t="s">
        <v>42</v>
      </c>
      <c r="G913" s="2" t="s">
        <v>32</v>
      </c>
      <c r="H913" s="2"/>
      <c r="I913" t="s">
        <v>374</v>
      </c>
      <c r="J913" s="2" t="s">
        <v>32</v>
      </c>
      <c r="K913" s="2" t="s">
        <v>32</v>
      </c>
      <c r="L913" s="2" t="s">
        <v>32</v>
      </c>
      <c r="M913" s="2" t="s">
        <v>32</v>
      </c>
      <c r="N913" s="2">
        <v>42405</v>
      </c>
      <c r="O913" s="2" t="s">
        <v>32</v>
      </c>
      <c r="P913" s="2">
        <v>42409</v>
      </c>
      <c r="Q913" s="2" t="s">
        <v>32</v>
      </c>
      <c r="R913" s="2" t="s">
        <v>32</v>
      </c>
      <c r="S913" t="s">
        <v>215</v>
      </c>
      <c r="T913" t="s">
        <v>369</v>
      </c>
      <c r="U913" t="s">
        <v>32</v>
      </c>
      <c r="V913" t="s">
        <v>32</v>
      </c>
      <c r="W913" t="s">
        <v>32</v>
      </c>
      <c r="X913" t="s">
        <v>32</v>
      </c>
      <c r="Y913" t="s">
        <v>32</v>
      </c>
      <c r="Z913" t="s">
        <v>32</v>
      </c>
      <c r="AA913" t="s">
        <v>2549</v>
      </c>
      <c r="AB913" s="2" t="s">
        <v>32</v>
      </c>
      <c r="AC913" t="s">
        <v>32</v>
      </c>
      <c r="AD913" t="s">
        <v>32</v>
      </c>
      <c r="AE913" t="s">
        <v>32</v>
      </c>
      <c r="AF913" t="s">
        <v>32</v>
      </c>
    </row>
    <row r="914" spans="1:32">
      <c r="A914" t="s">
        <v>3398</v>
      </c>
      <c r="B914" t="s">
        <v>3399</v>
      </c>
      <c r="C914" t="s">
        <v>3400</v>
      </c>
      <c r="D914" t="s">
        <v>3401</v>
      </c>
      <c r="E914" t="s">
        <v>32</v>
      </c>
      <c r="F914" t="s">
        <v>32</v>
      </c>
      <c r="G914" s="2" t="s">
        <v>32</v>
      </c>
      <c r="H914" s="2"/>
      <c r="I914" t="s">
        <v>374</v>
      </c>
      <c r="J914" s="2" t="s">
        <v>32</v>
      </c>
      <c r="K914" s="2" t="s">
        <v>32</v>
      </c>
      <c r="L914" s="2" t="s">
        <v>32</v>
      </c>
      <c r="M914" s="2" t="s">
        <v>32</v>
      </c>
      <c r="N914" s="2">
        <v>42159</v>
      </c>
      <c r="O914" s="2" t="s">
        <v>32</v>
      </c>
      <c r="P914" s="2" t="s">
        <v>32</v>
      </c>
      <c r="Q914" s="2" t="s">
        <v>32</v>
      </c>
      <c r="R914" s="2" t="s">
        <v>32</v>
      </c>
      <c r="S914" t="s">
        <v>215</v>
      </c>
      <c r="T914" t="s">
        <v>369</v>
      </c>
      <c r="U914" t="s">
        <v>32</v>
      </c>
      <c r="V914" t="s">
        <v>32</v>
      </c>
      <c r="W914" t="s">
        <v>32</v>
      </c>
      <c r="X914" t="s">
        <v>32</v>
      </c>
      <c r="Y914" t="s">
        <v>32</v>
      </c>
      <c r="Z914" t="s">
        <v>32</v>
      </c>
      <c r="AA914" t="s">
        <v>3402</v>
      </c>
      <c r="AB914" s="2" t="s">
        <v>32</v>
      </c>
      <c r="AC914" t="s">
        <v>32</v>
      </c>
      <c r="AD914" t="s">
        <v>32</v>
      </c>
      <c r="AE914" t="s">
        <v>32</v>
      </c>
      <c r="AF914" t="s">
        <v>32</v>
      </c>
    </row>
    <row r="915" spans="1:32">
      <c r="A915" t="s">
        <v>3403</v>
      </c>
      <c r="B915" t="s">
        <v>3404</v>
      </c>
      <c r="C915" t="s">
        <v>3405</v>
      </c>
      <c r="D915" t="s">
        <v>3406</v>
      </c>
      <c r="E915" t="s">
        <v>32</v>
      </c>
      <c r="F915" t="s">
        <v>32</v>
      </c>
      <c r="G915" s="2" t="s">
        <v>32</v>
      </c>
      <c r="H915" s="2"/>
      <c r="I915" t="s">
        <v>396</v>
      </c>
      <c r="J915" s="2" t="s">
        <v>32</v>
      </c>
      <c r="K915" s="2" t="s">
        <v>32</v>
      </c>
      <c r="L915" s="2" t="s">
        <v>32</v>
      </c>
      <c r="M915" s="2" t="s">
        <v>32</v>
      </c>
      <c r="N915" s="2">
        <v>41963</v>
      </c>
      <c r="O915" s="2" t="s">
        <v>32</v>
      </c>
      <c r="P915" s="2" t="s">
        <v>32</v>
      </c>
      <c r="Q915" s="2" t="s">
        <v>32</v>
      </c>
      <c r="R915" s="2" t="s">
        <v>32</v>
      </c>
      <c r="S915" t="s">
        <v>215</v>
      </c>
      <c r="T915" t="s">
        <v>369</v>
      </c>
      <c r="U915" t="s">
        <v>32</v>
      </c>
      <c r="V915" t="s">
        <v>32</v>
      </c>
      <c r="W915" t="s">
        <v>32</v>
      </c>
      <c r="X915" t="s">
        <v>32</v>
      </c>
      <c r="Y915" t="s">
        <v>32</v>
      </c>
      <c r="Z915" t="s">
        <v>32</v>
      </c>
      <c r="AA915" t="s">
        <v>3407</v>
      </c>
      <c r="AB915" s="2" t="s">
        <v>32</v>
      </c>
      <c r="AC915" t="s">
        <v>32</v>
      </c>
      <c r="AD915" t="s">
        <v>32</v>
      </c>
      <c r="AE915" t="s">
        <v>32</v>
      </c>
      <c r="AF915" t="s">
        <v>32</v>
      </c>
    </row>
    <row r="916" spans="1:32">
      <c r="A916" t="s">
        <v>3408</v>
      </c>
      <c r="B916" t="s">
        <v>3409</v>
      </c>
      <c r="C916" t="s">
        <v>3410</v>
      </c>
      <c r="D916" t="s">
        <v>3411</v>
      </c>
      <c r="E916" t="s">
        <v>103</v>
      </c>
      <c r="F916" t="s">
        <v>32</v>
      </c>
      <c r="G916" s="2" t="s">
        <v>32</v>
      </c>
      <c r="H916" s="2"/>
      <c r="I916" t="s">
        <v>47</v>
      </c>
      <c r="J916" s="2" t="s">
        <v>32</v>
      </c>
      <c r="K916" s="2" t="s">
        <v>32</v>
      </c>
      <c r="L916" s="2" t="s">
        <v>32</v>
      </c>
      <c r="M916" s="2" t="s">
        <v>32</v>
      </c>
      <c r="N916" s="2" t="s">
        <v>32</v>
      </c>
      <c r="O916" s="2" t="s">
        <v>32</v>
      </c>
      <c r="P916" s="2" t="s">
        <v>32</v>
      </c>
      <c r="Q916" s="2" t="s">
        <v>32</v>
      </c>
      <c r="R916" s="2" t="s">
        <v>32</v>
      </c>
      <c r="S916" t="s">
        <v>215</v>
      </c>
      <c r="T916" t="s">
        <v>369</v>
      </c>
      <c r="U916" t="s">
        <v>32</v>
      </c>
      <c r="V916" t="s">
        <v>32</v>
      </c>
      <c r="W916" t="s">
        <v>32</v>
      </c>
      <c r="X916" t="s">
        <v>32</v>
      </c>
      <c r="Y916" t="s">
        <v>32</v>
      </c>
      <c r="Z916" t="s">
        <v>32</v>
      </c>
      <c r="AA916" t="s">
        <v>1049</v>
      </c>
      <c r="AB916" s="2" t="s">
        <v>32</v>
      </c>
      <c r="AC916" t="s">
        <v>32</v>
      </c>
      <c r="AD916" t="s">
        <v>32</v>
      </c>
      <c r="AE916" t="s">
        <v>32</v>
      </c>
      <c r="AF916" t="s">
        <v>32</v>
      </c>
    </row>
    <row r="917" spans="1:32">
      <c r="A917" t="s">
        <v>3412</v>
      </c>
      <c r="B917" t="s">
        <v>3413</v>
      </c>
      <c r="C917" t="s">
        <v>3414</v>
      </c>
      <c r="D917" t="s">
        <v>3415</v>
      </c>
      <c r="E917" t="s">
        <v>41</v>
      </c>
      <c r="F917" t="s">
        <v>42</v>
      </c>
      <c r="G917" s="2" t="s">
        <v>32</v>
      </c>
      <c r="H917" s="2"/>
      <c r="I917" t="s">
        <v>43</v>
      </c>
      <c r="J917" s="2" t="s">
        <v>32</v>
      </c>
      <c r="K917" s="2" t="s">
        <v>32</v>
      </c>
      <c r="L917" s="2" t="s">
        <v>32</v>
      </c>
      <c r="M917" s="2" t="s">
        <v>32</v>
      </c>
      <c r="N917" s="2">
        <v>42622</v>
      </c>
      <c r="O917" s="2" t="s">
        <v>32</v>
      </c>
      <c r="P917" s="2">
        <v>42278</v>
      </c>
      <c r="Q917" s="2" t="s">
        <v>32</v>
      </c>
      <c r="R917" s="2" t="s">
        <v>32</v>
      </c>
      <c r="S917" t="s">
        <v>44</v>
      </c>
      <c r="T917" t="s">
        <v>2815</v>
      </c>
      <c r="U917" t="s">
        <v>3416</v>
      </c>
      <c r="V917" t="s">
        <v>3217</v>
      </c>
      <c r="W917" t="s">
        <v>32</v>
      </c>
      <c r="X917" t="s">
        <v>3417</v>
      </c>
      <c r="Y917" t="s">
        <v>3418</v>
      </c>
      <c r="Z917" t="s">
        <v>3419</v>
      </c>
      <c r="AA917" t="s">
        <v>341</v>
      </c>
      <c r="AB917" s="2" t="s">
        <v>32</v>
      </c>
      <c r="AC917" t="s">
        <v>32</v>
      </c>
      <c r="AD917" t="s">
        <v>32</v>
      </c>
      <c r="AE917" t="s">
        <v>32</v>
      </c>
      <c r="AF917" t="s">
        <v>32</v>
      </c>
    </row>
    <row r="918" spans="1:32">
      <c r="A918" t="s">
        <v>3420</v>
      </c>
      <c r="B918" t="s">
        <v>3421</v>
      </c>
      <c r="C918" t="s">
        <v>3422</v>
      </c>
      <c r="D918" t="s">
        <v>3423</v>
      </c>
      <c r="E918" t="s">
        <v>32</v>
      </c>
      <c r="F918" t="s">
        <v>42</v>
      </c>
      <c r="G918" s="2" t="s">
        <v>32</v>
      </c>
      <c r="H918" s="2"/>
      <c r="I918" t="s">
        <v>374</v>
      </c>
      <c r="J918" s="2" t="s">
        <v>32</v>
      </c>
      <c r="K918" s="2" t="s">
        <v>32</v>
      </c>
      <c r="L918" s="2" t="s">
        <v>32</v>
      </c>
      <c r="M918" s="2" t="s">
        <v>32</v>
      </c>
      <c r="N918" s="2">
        <v>42306</v>
      </c>
      <c r="O918" s="2">
        <v>42313</v>
      </c>
      <c r="P918" s="2">
        <v>42340</v>
      </c>
      <c r="Q918" s="2">
        <v>42345</v>
      </c>
      <c r="R918" s="2">
        <v>42345</v>
      </c>
      <c r="S918" t="s">
        <v>44</v>
      </c>
      <c r="T918" t="s">
        <v>3050</v>
      </c>
      <c r="U918" t="s">
        <v>32</v>
      </c>
      <c r="V918" t="s">
        <v>32</v>
      </c>
      <c r="W918" t="s">
        <v>32</v>
      </c>
      <c r="X918" t="s">
        <v>32</v>
      </c>
      <c r="Y918" t="s">
        <v>32</v>
      </c>
      <c r="Z918" t="s">
        <v>3424</v>
      </c>
      <c r="AA918" t="s">
        <v>867</v>
      </c>
      <c r="AB918" s="2" t="s">
        <v>32</v>
      </c>
      <c r="AC918" t="s">
        <v>32</v>
      </c>
      <c r="AD918" t="s">
        <v>32</v>
      </c>
      <c r="AE918" t="s">
        <v>32</v>
      </c>
      <c r="AF918" t="s">
        <v>32</v>
      </c>
    </row>
    <row r="919" spans="1:32">
      <c r="A919" t="s">
        <v>3425</v>
      </c>
      <c r="B919" t="s">
        <v>3426</v>
      </c>
      <c r="C919" t="s">
        <v>3427</v>
      </c>
      <c r="D919" t="s">
        <v>3428</v>
      </c>
      <c r="E919" t="s">
        <v>32</v>
      </c>
      <c r="F919" t="s">
        <v>32</v>
      </c>
      <c r="G919" s="2" t="s">
        <v>32</v>
      </c>
      <c r="H919" s="2"/>
      <c r="I919" t="s">
        <v>411</v>
      </c>
      <c r="J919" s="2" t="s">
        <v>32</v>
      </c>
      <c r="K919" s="2" t="s">
        <v>32</v>
      </c>
      <c r="L919" s="2" t="s">
        <v>32</v>
      </c>
      <c r="M919" s="2" t="s">
        <v>32</v>
      </c>
      <c r="N919" s="2">
        <v>42136</v>
      </c>
      <c r="O919" s="2" t="s">
        <v>32</v>
      </c>
      <c r="P919" s="2" t="s">
        <v>32</v>
      </c>
      <c r="Q919" s="2" t="s">
        <v>32</v>
      </c>
      <c r="R919" s="2" t="s">
        <v>32</v>
      </c>
      <c r="S919" t="s">
        <v>215</v>
      </c>
      <c r="T919" t="s">
        <v>369</v>
      </c>
      <c r="U919" t="s">
        <v>32</v>
      </c>
      <c r="V919" t="s">
        <v>32</v>
      </c>
      <c r="W919" t="s">
        <v>32</v>
      </c>
      <c r="X919" t="s">
        <v>32</v>
      </c>
      <c r="Y919" t="s">
        <v>32</v>
      </c>
      <c r="Z919" t="s">
        <v>32</v>
      </c>
      <c r="AA919" t="s">
        <v>3429</v>
      </c>
      <c r="AB919" s="2" t="s">
        <v>32</v>
      </c>
      <c r="AC919" t="s">
        <v>32</v>
      </c>
      <c r="AD919" t="s">
        <v>32</v>
      </c>
      <c r="AE919" t="s">
        <v>32</v>
      </c>
      <c r="AF919" t="s">
        <v>32</v>
      </c>
    </row>
    <row r="920" spans="1:32">
      <c r="A920" t="s">
        <v>3430</v>
      </c>
      <c r="B920" t="s">
        <v>3431</v>
      </c>
      <c r="C920" t="s">
        <v>3432</v>
      </c>
      <c r="D920" t="s">
        <v>3433</v>
      </c>
      <c r="E920" t="s">
        <v>41</v>
      </c>
      <c r="F920" t="s">
        <v>42</v>
      </c>
      <c r="G920" s="2" t="s">
        <v>32</v>
      </c>
      <c r="H920" s="2"/>
      <c r="I920" t="s">
        <v>411</v>
      </c>
      <c r="J920" s="2" t="s">
        <v>32</v>
      </c>
      <c r="K920" s="2" t="s">
        <v>32</v>
      </c>
      <c r="L920" s="2" t="s">
        <v>32</v>
      </c>
      <c r="M920" s="2" t="s">
        <v>32</v>
      </c>
      <c r="N920" s="2">
        <v>41857</v>
      </c>
      <c r="O920" s="2" t="s">
        <v>32</v>
      </c>
      <c r="P920" s="2">
        <v>42426</v>
      </c>
      <c r="Q920" s="2">
        <v>42350</v>
      </c>
      <c r="R920" s="2">
        <v>42426</v>
      </c>
      <c r="S920" t="s">
        <v>44</v>
      </c>
      <c r="T920" t="s">
        <v>32</v>
      </c>
      <c r="U920" t="s">
        <v>32</v>
      </c>
      <c r="V920" t="s">
        <v>32</v>
      </c>
      <c r="W920" t="s">
        <v>32</v>
      </c>
      <c r="X920" t="s">
        <v>32</v>
      </c>
      <c r="Y920" t="s">
        <v>32</v>
      </c>
      <c r="Z920" t="s">
        <v>3434</v>
      </c>
      <c r="AA920" t="s">
        <v>345</v>
      </c>
      <c r="AB920" s="2" t="s">
        <v>32</v>
      </c>
      <c r="AC920" t="s">
        <v>32</v>
      </c>
      <c r="AD920" t="s">
        <v>32</v>
      </c>
      <c r="AE920" t="s">
        <v>32</v>
      </c>
      <c r="AF920" t="s">
        <v>32</v>
      </c>
    </row>
    <row r="921" spans="1:32">
      <c r="A921" t="s">
        <v>3435</v>
      </c>
      <c r="B921" t="s">
        <v>3436</v>
      </c>
      <c r="C921" t="s">
        <v>3437</v>
      </c>
      <c r="D921" t="s">
        <v>3438</v>
      </c>
      <c r="E921" t="s">
        <v>103</v>
      </c>
      <c r="F921" t="s">
        <v>32</v>
      </c>
      <c r="G921" s="2" t="s">
        <v>32</v>
      </c>
      <c r="H921" s="2"/>
      <c r="I921" t="s">
        <v>60</v>
      </c>
      <c r="J921" s="2" t="s">
        <v>32</v>
      </c>
      <c r="K921" s="2" t="s">
        <v>32</v>
      </c>
      <c r="L921" s="2" t="s">
        <v>32</v>
      </c>
      <c r="M921" s="2" t="s">
        <v>32</v>
      </c>
      <c r="N921" s="2">
        <v>41985</v>
      </c>
      <c r="O921" s="2" t="s">
        <v>32</v>
      </c>
      <c r="P921" s="2" t="s">
        <v>32</v>
      </c>
      <c r="Q921" s="2" t="s">
        <v>32</v>
      </c>
      <c r="R921" s="2" t="s">
        <v>32</v>
      </c>
      <c r="S921" t="s">
        <v>215</v>
      </c>
      <c r="T921" t="s">
        <v>369</v>
      </c>
      <c r="U921" t="s">
        <v>32</v>
      </c>
      <c r="V921" t="s">
        <v>32</v>
      </c>
      <c r="W921" t="s">
        <v>32</v>
      </c>
      <c r="X921" t="s">
        <v>32</v>
      </c>
      <c r="Y921" t="s">
        <v>32</v>
      </c>
      <c r="Z921" t="s">
        <v>32</v>
      </c>
      <c r="AA921" t="s">
        <v>813</v>
      </c>
      <c r="AB921" s="2" t="s">
        <v>32</v>
      </c>
      <c r="AC921" t="s">
        <v>32</v>
      </c>
      <c r="AD921" t="s">
        <v>32</v>
      </c>
      <c r="AE921" t="s">
        <v>32</v>
      </c>
      <c r="AF921" t="s">
        <v>32</v>
      </c>
    </row>
    <row r="922" spans="1:32">
      <c r="A922" t="s">
        <v>3439</v>
      </c>
      <c r="B922" t="s">
        <v>3440</v>
      </c>
      <c r="C922" t="s">
        <v>3441</v>
      </c>
      <c r="D922" t="s">
        <v>3442</v>
      </c>
      <c r="E922" t="s">
        <v>41</v>
      </c>
      <c r="F922" t="s">
        <v>42</v>
      </c>
      <c r="G922" s="2" t="s">
        <v>32</v>
      </c>
      <c r="H922" s="2"/>
      <c r="I922" t="s">
        <v>379</v>
      </c>
      <c r="J922" s="2" t="s">
        <v>32</v>
      </c>
      <c r="K922" s="2" t="s">
        <v>32</v>
      </c>
      <c r="L922" s="2" t="s">
        <v>32</v>
      </c>
      <c r="M922" s="2" t="s">
        <v>32</v>
      </c>
      <c r="N922" s="2">
        <v>41806</v>
      </c>
      <c r="O922" s="2">
        <v>41807</v>
      </c>
      <c r="P922" s="2">
        <v>41815</v>
      </c>
      <c r="Q922" s="2">
        <v>41824</v>
      </c>
      <c r="R922" s="2">
        <v>41824</v>
      </c>
      <c r="S922" t="s">
        <v>44</v>
      </c>
      <c r="T922" t="s">
        <v>32</v>
      </c>
      <c r="U922" t="s">
        <v>32</v>
      </c>
      <c r="V922" t="s">
        <v>32</v>
      </c>
      <c r="W922" t="s">
        <v>32</v>
      </c>
      <c r="X922" t="s">
        <v>32</v>
      </c>
      <c r="Y922" t="s">
        <v>32</v>
      </c>
      <c r="Z922" t="s">
        <v>32</v>
      </c>
      <c r="AA922" t="s">
        <v>3443</v>
      </c>
      <c r="AB922" s="2" t="s">
        <v>32</v>
      </c>
      <c r="AC922" t="s">
        <v>32</v>
      </c>
      <c r="AD922" t="s">
        <v>32</v>
      </c>
      <c r="AE922" t="s">
        <v>32</v>
      </c>
      <c r="AF922" t="s">
        <v>32</v>
      </c>
    </row>
    <row r="923" spans="1:32">
      <c r="A923" t="s">
        <v>3444</v>
      </c>
      <c r="B923" t="s">
        <v>3445</v>
      </c>
      <c r="C923" t="s">
        <v>3446</v>
      </c>
      <c r="D923" t="s">
        <v>3447</v>
      </c>
      <c r="E923" t="s">
        <v>41</v>
      </c>
      <c r="F923" t="s">
        <v>42</v>
      </c>
      <c r="G923" s="2" t="s">
        <v>32</v>
      </c>
      <c r="H923" s="2"/>
      <c r="I923" t="s">
        <v>374</v>
      </c>
      <c r="J923" s="2" t="s">
        <v>32</v>
      </c>
      <c r="K923" s="2" t="s">
        <v>32</v>
      </c>
      <c r="L923" s="2" t="s">
        <v>32</v>
      </c>
      <c r="M923" s="2" t="s">
        <v>32</v>
      </c>
      <c r="N923" s="2">
        <v>42482</v>
      </c>
      <c r="O923" s="2">
        <v>42482</v>
      </c>
      <c r="P923" s="2">
        <v>42527</v>
      </c>
      <c r="Q923" s="2">
        <v>42523</v>
      </c>
      <c r="R923" s="2">
        <v>42527</v>
      </c>
      <c r="S923" t="s">
        <v>44</v>
      </c>
      <c r="T923" t="s">
        <v>789</v>
      </c>
      <c r="U923" t="s">
        <v>3369</v>
      </c>
      <c r="V923" t="s">
        <v>791</v>
      </c>
      <c r="W923" t="s">
        <v>3448</v>
      </c>
      <c r="X923" t="s">
        <v>32</v>
      </c>
      <c r="Y923" t="s">
        <v>32</v>
      </c>
      <c r="Z923" t="s">
        <v>3449</v>
      </c>
      <c r="AA923" t="s">
        <v>48</v>
      </c>
      <c r="AB923" s="2" t="s">
        <v>32</v>
      </c>
      <c r="AC923" t="s">
        <v>32</v>
      </c>
      <c r="AD923" t="s">
        <v>32</v>
      </c>
      <c r="AE923" t="s">
        <v>32</v>
      </c>
      <c r="AF923" t="s">
        <v>32</v>
      </c>
    </row>
    <row r="924" spans="1:32">
      <c r="A924" t="s">
        <v>3450</v>
      </c>
      <c r="B924" t="s">
        <v>3451</v>
      </c>
      <c r="C924" t="s">
        <v>3452</v>
      </c>
      <c r="D924" t="s">
        <v>3453</v>
      </c>
      <c r="E924" t="s">
        <v>41</v>
      </c>
      <c r="F924" t="s">
        <v>42</v>
      </c>
      <c r="G924" s="2" t="s">
        <v>32</v>
      </c>
      <c r="H924" s="2"/>
      <c r="I924" t="s">
        <v>411</v>
      </c>
      <c r="J924" s="2" t="s">
        <v>32</v>
      </c>
      <c r="K924" s="2" t="s">
        <v>32</v>
      </c>
      <c r="L924" s="2" t="s">
        <v>32</v>
      </c>
      <c r="M924" s="2" t="s">
        <v>32</v>
      </c>
      <c r="N924" s="2">
        <v>41789</v>
      </c>
      <c r="O924" s="2" t="s">
        <v>32</v>
      </c>
      <c r="P924" s="2">
        <v>42166</v>
      </c>
      <c r="Q924" s="2">
        <v>42166</v>
      </c>
      <c r="R924" s="2">
        <v>42166</v>
      </c>
      <c r="S924" t="s">
        <v>44</v>
      </c>
      <c r="T924" t="s">
        <v>32</v>
      </c>
      <c r="U924" t="s">
        <v>32</v>
      </c>
      <c r="V924" t="s">
        <v>32</v>
      </c>
      <c r="W924" t="s">
        <v>32</v>
      </c>
      <c r="X924" t="s">
        <v>32</v>
      </c>
      <c r="Y924" t="s">
        <v>32</v>
      </c>
      <c r="Z924" t="s">
        <v>32</v>
      </c>
      <c r="AA924" t="s">
        <v>3305</v>
      </c>
      <c r="AB924" s="2" t="s">
        <v>32</v>
      </c>
      <c r="AC924" t="s">
        <v>32</v>
      </c>
      <c r="AD924" t="s">
        <v>32</v>
      </c>
      <c r="AE924" t="s">
        <v>32</v>
      </c>
      <c r="AF924" t="s">
        <v>32</v>
      </c>
    </row>
    <row r="925" spans="1:32">
      <c r="A925" t="s">
        <v>3454</v>
      </c>
      <c r="B925" t="s">
        <v>3455</v>
      </c>
      <c r="C925" t="s">
        <v>3456</v>
      </c>
      <c r="D925" t="s">
        <v>3457</v>
      </c>
      <c r="E925" t="s">
        <v>32</v>
      </c>
      <c r="F925" t="s">
        <v>32</v>
      </c>
      <c r="G925" s="2" t="s">
        <v>32</v>
      </c>
      <c r="H925" s="2"/>
      <c r="I925" t="s">
        <v>275</v>
      </c>
      <c r="J925" s="2" t="s">
        <v>32</v>
      </c>
      <c r="K925" s="2" t="s">
        <v>32</v>
      </c>
      <c r="L925" s="2" t="s">
        <v>32</v>
      </c>
      <c r="M925" s="2" t="s">
        <v>32</v>
      </c>
      <c r="N925" s="2">
        <v>42473</v>
      </c>
      <c r="O925" s="2" t="s">
        <v>32</v>
      </c>
      <c r="P925" s="2" t="s">
        <v>32</v>
      </c>
      <c r="Q925" s="2" t="s">
        <v>32</v>
      </c>
      <c r="R925" s="2" t="s">
        <v>32</v>
      </c>
      <c r="S925" t="s">
        <v>215</v>
      </c>
      <c r="T925" t="s">
        <v>369</v>
      </c>
      <c r="U925" t="s">
        <v>32</v>
      </c>
      <c r="V925" t="s">
        <v>32</v>
      </c>
      <c r="W925" t="s">
        <v>32</v>
      </c>
      <c r="X925" t="s">
        <v>32</v>
      </c>
      <c r="Y925" t="s">
        <v>32</v>
      </c>
      <c r="Z925" t="s">
        <v>32</v>
      </c>
      <c r="AA925" t="s">
        <v>416</v>
      </c>
      <c r="AB925" s="2" t="s">
        <v>32</v>
      </c>
      <c r="AC925" t="s">
        <v>32</v>
      </c>
      <c r="AD925" t="s">
        <v>32</v>
      </c>
      <c r="AE925" t="s">
        <v>32</v>
      </c>
      <c r="AF925" t="s">
        <v>32</v>
      </c>
    </row>
    <row r="926" spans="1:32">
      <c r="A926" t="s">
        <v>3458</v>
      </c>
      <c r="B926" t="s">
        <v>3459</v>
      </c>
      <c r="C926" t="s">
        <v>3460</v>
      </c>
      <c r="D926" t="s">
        <v>3461</v>
      </c>
      <c r="E926" t="s">
        <v>127</v>
      </c>
      <c r="F926" t="s">
        <v>42</v>
      </c>
      <c r="G926" s="2" t="s">
        <v>32</v>
      </c>
      <c r="H926" s="2"/>
      <c r="I926" t="s">
        <v>374</v>
      </c>
      <c r="J926" s="2" t="s">
        <v>32</v>
      </c>
      <c r="K926" s="2" t="s">
        <v>32</v>
      </c>
      <c r="L926" s="2" t="s">
        <v>32</v>
      </c>
      <c r="M926" s="2" t="s">
        <v>32</v>
      </c>
      <c r="N926" s="2">
        <v>41934</v>
      </c>
      <c r="O926" s="2" t="s">
        <v>32</v>
      </c>
      <c r="P926" s="2" t="s">
        <v>32</v>
      </c>
      <c r="Q926" s="2" t="s">
        <v>32</v>
      </c>
      <c r="R926" s="2" t="s">
        <v>32</v>
      </c>
      <c r="S926" t="s">
        <v>215</v>
      </c>
      <c r="T926" t="s">
        <v>369</v>
      </c>
      <c r="U926" t="s">
        <v>32</v>
      </c>
      <c r="V926" t="s">
        <v>32</v>
      </c>
      <c r="W926" t="s">
        <v>32</v>
      </c>
      <c r="X926" t="s">
        <v>32</v>
      </c>
      <c r="Y926" t="s">
        <v>32</v>
      </c>
      <c r="Z926" t="s">
        <v>32</v>
      </c>
      <c r="AA926" t="s">
        <v>2287</v>
      </c>
      <c r="AB926" s="2" t="s">
        <v>32</v>
      </c>
      <c r="AC926" t="s">
        <v>32</v>
      </c>
      <c r="AD926" t="s">
        <v>32</v>
      </c>
      <c r="AE926" t="s">
        <v>32</v>
      </c>
      <c r="AF926" t="s">
        <v>32</v>
      </c>
    </row>
    <row r="927" spans="1:32">
      <c r="A927" t="s">
        <v>3462</v>
      </c>
      <c r="B927" t="s">
        <v>3463</v>
      </c>
      <c r="C927" t="s">
        <v>3464</v>
      </c>
      <c r="D927" t="s">
        <v>3465</v>
      </c>
      <c r="E927" t="s">
        <v>127</v>
      </c>
      <c r="F927" t="s">
        <v>42</v>
      </c>
      <c r="G927" s="2" t="s">
        <v>32</v>
      </c>
      <c r="H927" s="2"/>
      <c r="I927" t="s">
        <v>411</v>
      </c>
      <c r="J927" s="2" t="s">
        <v>32</v>
      </c>
      <c r="K927" s="2" t="s">
        <v>32</v>
      </c>
      <c r="L927" s="2" t="s">
        <v>32</v>
      </c>
      <c r="M927" s="2" t="s">
        <v>32</v>
      </c>
      <c r="N927" s="2">
        <v>41933</v>
      </c>
      <c r="O927" s="2" t="s">
        <v>32</v>
      </c>
      <c r="P927" s="2">
        <v>41933</v>
      </c>
      <c r="Q927" s="2" t="s">
        <v>32</v>
      </c>
      <c r="R927" s="2" t="s">
        <v>32</v>
      </c>
      <c r="S927" t="s">
        <v>215</v>
      </c>
      <c r="T927" t="s">
        <v>369</v>
      </c>
      <c r="U927" t="s">
        <v>32</v>
      </c>
      <c r="V927" t="s">
        <v>32</v>
      </c>
      <c r="W927" t="s">
        <v>32</v>
      </c>
      <c r="X927" t="s">
        <v>32</v>
      </c>
      <c r="Y927" t="s">
        <v>32</v>
      </c>
      <c r="Z927" t="s">
        <v>32</v>
      </c>
      <c r="AA927" t="s">
        <v>3466</v>
      </c>
      <c r="AB927" s="2" t="s">
        <v>32</v>
      </c>
      <c r="AC927" t="s">
        <v>32</v>
      </c>
      <c r="AD927" t="s">
        <v>32</v>
      </c>
      <c r="AE927" t="s">
        <v>32</v>
      </c>
      <c r="AF927" t="s">
        <v>32</v>
      </c>
    </row>
    <row r="928" spans="1:32">
      <c r="A928" t="s">
        <v>3467</v>
      </c>
      <c r="B928" t="s">
        <v>3468</v>
      </c>
      <c r="C928" t="s">
        <v>3469</v>
      </c>
      <c r="D928" t="s">
        <v>3470</v>
      </c>
      <c r="E928" t="s">
        <v>41</v>
      </c>
      <c r="F928" t="s">
        <v>42</v>
      </c>
      <c r="G928" s="2" t="s">
        <v>32</v>
      </c>
      <c r="H928" s="2"/>
      <c r="I928" t="s">
        <v>374</v>
      </c>
      <c r="J928" s="2" t="s">
        <v>32</v>
      </c>
      <c r="K928" s="2" t="s">
        <v>32</v>
      </c>
      <c r="L928" s="2" t="s">
        <v>32</v>
      </c>
      <c r="M928" s="2" t="s">
        <v>32</v>
      </c>
      <c r="N928" s="2">
        <v>42068</v>
      </c>
      <c r="O928" s="2" t="s">
        <v>32</v>
      </c>
      <c r="P928" s="2" t="s">
        <v>32</v>
      </c>
      <c r="Q928" s="2">
        <v>42089</v>
      </c>
      <c r="R928" s="2">
        <v>42089</v>
      </c>
      <c r="S928" t="s">
        <v>44</v>
      </c>
      <c r="T928" t="s">
        <v>32</v>
      </c>
      <c r="U928" t="s">
        <v>32</v>
      </c>
      <c r="V928" t="s">
        <v>32</v>
      </c>
      <c r="W928" t="s">
        <v>32</v>
      </c>
      <c r="X928" t="s">
        <v>32</v>
      </c>
      <c r="Y928" t="s">
        <v>32</v>
      </c>
      <c r="Z928" t="s">
        <v>32</v>
      </c>
      <c r="AA928" t="s">
        <v>2316</v>
      </c>
      <c r="AB928" s="2" t="s">
        <v>32</v>
      </c>
      <c r="AC928" t="s">
        <v>32</v>
      </c>
      <c r="AD928" t="s">
        <v>32</v>
      </c>
      <c r="AE928" t="s">
        <v>32</v>
      </c>
      <c r="AF928" t="s">
        <v>32</v>
      </c>
    </row>
    <row r="929" spans="1:32">
      <c r="A929" t="s">
        <v>3471</v>
      </c>
      <c r="B929" t="s">
        <v>3472</v>
      </c>
      <c r="C929" t="s">
        <v>3473</v>
      </c>
      <c r="D929" t="s">
        <v>3474</v>
      </c>
      <c r="E929" t="s">
        <v>41</v>
      </c>
      <c r="F929" t="s">
        <v>42</v>
      </c>
      <c r="G929" s="2" t="s">
        <v>32</v>
      </c>
      <c r="H929" s="2"/>
      <c r="I929" t="s">
        <v>56</v>
      </c>
      <c r="J929" s="2" t="s">
        <v>32</v>
      </c>
      <c r="K929" s="2" t="s">
        <v>32</v>
      </c>
      <c r="L929" s="2" t="s">
        <v>32</v>
      </c>
      <c r="M929" s="2" t="s">
        <v>32</v>
      </c>
      <c r="N929" s="2" t="s">
        <v>32</v>
      </c>
      <c r="O929" s="2" t="s">
        <v>32</v>
      </c>
      <c r="P929" s="2" t="s">
        <v>32</v>
      </c>
      <c r="Q929" s="2" t="s">
        <v>32</v>
      </c>
      <c r="R929" s="2" t="s">
        <v>32</v>
      </c>
      <c r="S929" t="s">
        <v>44</v>
      </c>
      <c r="T929" t="s">
        <v>32</v>
      </c>
      <c r="U929" t="s">
        <v>32</v>
      </c>
      <c r="V929" t="s">
        <v>32</v>
      </c>
      <c r="W929" t="s">
        <v>32</v>
      </c>
      <c r="X929" t="s">
        <v>32</v>
      </c>
      <c r="Y929" t="s">
        <v>32</v>
      </c>
      <c r="Z929" t="s">
        <v>32</v>
      </c>
      <c r="AA929" t="s">
        <v>375</v>
      </c>
      <c r="AB929" s="2" t="s">
        <v>32</v>
      </c>
      <c r="AC929" t="s">
        <v>32</v>
      </c>
      <c r="AD929" t="s">
        <v>32</v>
      </c>
      <c r="AE929" t="s">
        <v>32</v>
      </c>
      <c r="AF929" t="s">
        <v>32</v>
      </c>
    </row>
    <row r="930" spans="1:32">
      <c r="A930" t="s">
        <v>3475</v>
      </c>
      <c r="B930" t="s">
        <v>3476</v>
      </c>
      <c r="C930" t="s">
        <v>3477</v>
      </c>
      <c r="D930" t="s">
        <v>3478</v>
      </c>
      <c r="E930" t="s">
        <v>214</v>
      </c>
      <c r="F930" t="s">
        <v>32</v>
      </c>
      <c r="G930" s="2" t="s">
        <v>32</v>
      </c>
      <c r="H930" s="2"/>
      <c r="I930" t="s">
        <v>275</v>
      </c>
      <c r="J930" s="2" t="s">
        <v>32</v>
      </c>
      <c r="K930" s="2" t="s">
        <v>32</v>
      </c>
      <c r="L930" s="2" t="s">
        <v>32</v>
      </c>
      <c r="M930" s="2" t="s">
        <v>32</v>
      </c>
      <c r="N930" s="2">
        <v>41957</v>
      </c>
      <c r="O930" s="2" t="s">
        <v>32</v>
      </c>
      <c r="P930" s="2">
        <v>42543</v>
      </c>
      <c r="Q930" s="2">
        <v>42033</v>
      </c>
      <c r="R930" s="2">
        <v>42033</v>
      </c>
      <c r="S930" t="s">
        <v>215</v>
      </c>
      <c r="T930" t="s">
        <v>369</v>
      </c>
      <c r="U930" t="s">
        <v>32</v>
      </c>
      <c r="V930" t="s">
        <v>32</v>
      </c>
      <c r="W930" t="s">
        <v>32</v>
      </c>
      <c r="X930" t="s">
        <v>32</v>
      </c>
      <c r="Y930" t="s">
        <v>32</v>
      </c>
      <c r="Z930" t="s">
        <v>32</v>
      </c>
      <c r="AA930" t="s">
        <v>2316</v>
      </c>
      <c r="AB930" s="2" t="s">
        <v>32</v>
      </c>
      <c r="AC930" t="s">
        <v>32</v>
      </c>
      <c r="AD930" t="s">
        <v>32</v>
      </c>
      <c r="AE930" t="s">
        <v>32</v>
      </c>
      <c r="AF930" t="s">
        <v>32</v>
      </c>
    </row>
    <row r="931" spans="1:32">
      <c r="A931" t="s">
        <v>3479</v>
      </c>
      <c r="B931" t="s">
        <v>3480</v>
      </c>
      <c r="C931" t="s">
        <v>32</v>
      </c>
      <c r="D931" t="s">
        <v>3481</v>
      </c>
      <c r="E931" t="s">
        <v>32</v>
      </c>
      <c r="F931" t="s">
        <v>32</v>
      </c>
      <c r="G931" s="2" t="s">
        <v>32</v>
      </c>
      <c r="H931" s="2"/>
      <c r="I931" t="s">
        <v>396</v>
      </c>
      <c r="J931" s="2" t="s">
        <v>32</v>
      </c>
      <c r="K931" s="2" t="s">
        <v>32</v>
      </c>
      <c r="L931" s="2" t="s">
        <v>32</v>
      </c>
      <c r="M931" s="2" t="s">
        <v>32</v>
      </c>
      <c r="N931" s="2">
        <v>41990</v>
      </c>
      <c r="O931" s="2" t="s">
        <v>32</v>
      </c>
      <c r="P931" s="2" t="s">
        <v>32</v>
      </c>
      <c r="Q931" s="2" t="s">
        <v>32</v>
      </c>
      <c r="R931" s="2" t="s">
        <v>32</v>
      </c>
      <c r="S931" t="s">
        <v>215</v>
      </c>
      <c r="T931" t="s">
        <v>369</v>
      </c>
      <c r="U931" t="s">
        <v>32</v>
      </c>
      <c r="V931" t="s">
        <v>32</v>
      </c>
      <c r="W931" t="s">
        <v>32</v>
      </c>
      <c r="X931" t="s">
        <v>32</v>
      </c>
      <c r="Y931" t="s">
        <v>32</v>
      </c>
      <c r="Z931" t="s">
        <v>32</v>
      </c>
      <c r="AA931" t="s">
        <v>3305</v>
      </c>
      <c r="AB931" s="2" t="s">
        <v>32</v>
      </c>
      <c r="AC931" t="s">
        <v>32</v>
      </c>
      <c r="AD931" t="s">
        <v>32</v>
      </c>
      <c r="AE931" t="s">
        <v>32</v>
      </c>
      <c r="AF931" t="s">
        <v>32</v>
      </c>
    </row>
    <row r="932" spans="1:32">
      <c r="A932" t="s">
        <v>3482</v>
      </c>
      <c r="B932" t="s">
        <v>3483</v>
      </c>
      <c r="C932" t="s">
        <v>3484</v>
      </c>
      <c r="D932" t="s">
        <v>3485</v>
      </c>
      <c r="E932" t="s">
        <v>210</v>
      </c>
      <c r="F932" t="s">
        <v>42</v>
      </c>
      <c r="G932" s="2" t="s">
        <v>32</v>
      </c>
      <c r="H932" s="2"/>
      <c r="I932" t="s">
        <v>411</v>
      </c>
      <c r="J932" s="2" t="s">
        <v>32</v>
      </c>
      <c r="K932" s="2" t="s">
        <v>32</v>
      </c>
      <c r="L932" s="2" t="s">
        <v>32</v>
      </c>
      <c r="M932" s="2" t="s">
        <v>32</v>
      </c>
      <c r="N932" s="2">
        <v>41975</v>
      </c>
      <c r="O932" s="2" t="s">
        <v>32</v>
      </c>
      <c r="P932" s="2">
        <v>42068</v>
      </c>
      <c r="Q932" s="2">
        <v>42068</v>
      </c>
      <c r="R932" s="2">
        <v>42068</v>
      </c>
      <c r="S932" t="s">
        <v>215</v>
      </c>
      <c r="T932" t="s">
        <v>369</v>
      </c>
      <c r="U932" t="s">
        <v>32</v>
      </c>
      <c r="V932" t="s">
        <v>32</v>
      </c>
      <c r="W932" t="s">
        <v>32</v>
      </c>
      <c r="X932" t="s">
        <v>32</v>
      </c>
      <c r="Y932" t="s">
        <v>32</v>
      </c>
      <c r="Z932" t="s">
        <v>32</v>
      </c>
      <c r="AA932" t="s">
        <v>2316</v>
      </c>
      <c r="AB932" s="2" t="s">
        <v>32</v>
      </c>
      <c r="AC932" t="s">
        <v>32</v>
      </c>
      <c r="AD932" t="s">
        <v>32</v>
      </c>
      <c r="AE932" t="s">
        <v>32</v>
      </c>
      <c r="AF932" t="s">
        <v>32</v>
      </c>
    </row>
    <row r="933" spans="1:32">
      <c r="A933" t="s">
        <v>3486</v>
      </c>
      <c r="B933" t="s">
        <v>3487</v>
      </c>
      <c r="C933" t="s">
        <v>3488</v>
      </c>
      <c r="D933" t="s">
        <v>3489</v>
      </c>
      <c r="E933" t="s">
        <v>41</v>
      </c>
      <c r="F933" t="s">
        <v>42</v>
      </c>
      <c r="G933" s="2" t="s">
        <v>32</v>
      </c>
      <c r="H933" s="2"/>
      <c r="I933" t="s">
        <v>374</v>
      </c>
      <c r="J933" s="2" t="s">
        <v>32</v>
      </c>
      <c r="K933" s="2" t="s">
        <v>32</v>
      </c>
      <c r="L933" s="2" t="s">
        <v>32</v>
      </c>
      <c r="M933" s="2" t="s">
        <v>32</v>
      </c>
      <c r="N933" s="2">
        <v>41942</v>
      </c>
      <c r="O933" s="2">
        <v>41967</v>
      </c>
      <c r="P933" s="2">
        <v>41968</v>
      </c>
      <c r="Q933" s="2">
        <v>42018</v>
      </c>
      <c r="R933" s="2">
        <v>42018</v>
      </c>
      <c r="S933" t="s">
        <v>44</v>
      </c>
      <c r="T933" t="s">
        <v>2815</v>
      </c>
      <c r="U933" t="s">
        <v>3163</v>
      </c>
      <c r="V933" t="s">
        <v>32</v>
      </c>
      <c r="W933" t="s">
        <v>32</v>
      </c>
      <c r="X933" t="s">
        <v>32</v>
      </c>
      <c r="Y933" t="s">
        <v>32</v>
      </c>
      <c r="Z933" t="s">
        <v>3490</v>
      </c>
      <c r="AA933" t="s">
        <v>345</v>
      </c>
      <c r="AB933" s="2" t="s">
        <v>32</v>
      </c>
      <c r="AC933" t="s">
        <v>32</v>
      </c>
      <c r="AD933" t="s">
        <v>32</v>
      </c>
      <c r="AE933" t="s">
        <v>32</v>
      </c>
      <c r="AF933" t="s">
        <v>32</v>
      </c>
    </row>
    <row r="934" spans="1:32">
      <c r="A934" t="s">
        <v>3491</v>
      </c>
      <c r="B934" t="s">
        <v>3492</v>
      </c>
      <c r="C934" t="s">
        <v>3493</v>
      </c>
      <c r="D934" t="s">
        <v>3494</v>
      </c>
      <c r="E934" t="s">
        <v>41</v>
      </c>
      <c r="F934" t="s">
        <v>42</v>
      </c>
      <c r="G934" s="2" t="s">
        <v>32</v>
      </c>
      <c r="H934" s="2"/>
      <c r="I934" t="s">
        <v>374</v>
      </c>
      <c r="J934" s="2" t="s">
        <v>32</v>
      </c>
      <c r="K934" s="2" t="s">
        <v>32</v>
      </c>
      <c r="L934" s="2" t="s">
        <v>32</v>
      </c>
      <c r="M934" s="2" t="s">
        <v>32</v>
      </c>
      <c r="N934" s="2">
        <v>41943</v>
      </c>
      <c r="O934" s="2" t="s">
        <v>32</v>
      </c>
      <c r="P934" s="2" t="s">
        <v>32</v>
      </c>
      <c r="Q934" s="2" t="s">
        <v>32</v>
      </c>
      <c r="R934" s="2" t="s">
        <v>32</v>
      </c>
      <c r="S934" t="s">
        <v>44</v>
      </c>
      <c r="T934" t="s">
        <v>32</v>
      </c>
      <c r="U934" t="s">
        <v>32</v>
      </c>
      <c r="V934" t="s">
        <v>32</v>
      </c>
      <c r="W934" t="s">
        <v>32</v>
      </c>
      <c r="X934" t="s">
        <v>32</v>
      </c>
      <c r="Y934" t="s">
        <v>32</v>
      </c>
      <c r="Z934" t="s">
        <v>32</v>
      </c>
      <c r="AA934" t="s">
        <v>345</v>
      </c>
      <c r="AB934" s="2" t="s">
        <v>32</v>
      </c>
      <c r="AC934" t="s">
        <v>32</v>
      </c>
      <c r="AD934" t="s">
        <v>32</v>
      </c>
      <c r="AE934" t="s">
        <v>32</v>
      </c>
      <c r="AF934" t="s">
        <v>32</v>
      </c>
    </row>
    <row r="935" spans="1:32">
      <c r="A935" t="s">
        <v>3495</v>
      </c>
      <c r="B935" t="s">
        <v>3496</v>
      </c>
      <c r="C935" t="s">
        <v>3497</v>
      </c>
      <c r="D935" t="s">
        <v>3498</v>
      </c>
      <c r="E935" t="s">
        <v>32</v>
      </c>
      <c r="F935" t="s">
        <v>32</v>
      </c>
      <c r="G935" s="2" t="s">
        <v>32</v>
      </c>
      <c r="H935" s="2"/>
      <c r="I935" t="s">
        <v>275</v>
      </c>
      <c r="J935" s="2" t="s">
        <v>32</v>
      </c>
      <c r="K935" s="2" t="s">
        <v>32</v>
      </c>
      <c r="L935" s="2" t="s">
        <v>32</v>
      </c>
      <c r="M935" s="2" t="s">
        <v>32</v>
      </c>
      <c r="N935" s="2">
        <v>42051</v>
      </c>
      <c r="O935" s="2" t="s">
        <v>32</v>
      </c>
      <c r="P935" s="2" t="s">
        <v>32</v>
      </c>
      <c r="Q935" s="2" t="s">
        <v>32</v>
      </c>
      <c r="R935" s="2" t="s">
        <v>32</v>
      </c>
      <c r="S935" t="s">
        <v>215</v>
      </c>
      <c r="T935" t="s">
        <v>369</v>
      </c>
      <c r="U935" t="s">
        <v>32</v>
      </c>
      <c r="V935" t="s">
        <v>32</v>
      </c>
      <c r="W935" t="s">
        <v>32</v>
      </c>
      <c r="X935" t="s">
        <v>32</v>
      </c>
      <c r="Y935" t="s">
        <v>32</v>
      </c>
      <c r="Z935" t="s">
        <v>32</v>
      </c>
      <c r="AA935" t="s">
        <v>3443</v>
      </c>
      <c r="AB935" s="2" t="s">
        <v>32</v>
      </c>
      <c r="AC935" t="s">
        <v>32</v>
      </c>
      <c r="AD935" t="s">
        <v>32</v>
      </c>
      <c r="AE935" t="s">
        <v>32</v>
      </c>
      <c r="AF935" t="s">
        <v>32</v>
      </c>
    </row>
    <row r="936" spans="1:32">
      <c r="A936" t="s">
        <v>3499</v>
      </c>
      <c r="B936" t="s">
        <v>3500</v>
      </c>
      <c r="C936" t="s">
        <v>3501</v>
      </c>
      <c r="D936" t="s">
        <v>3502</v>
      </c>
      <c r="E936" t="s">
        <v>41</v>
      </c>
      <c r="F936" t="s">
        <v>42</v>
      </c>
      <c r="G936" s="2" t="s">
        <v>32</v>
      </c>
      <c r="H936" s="2"/>
      <c r="I936" t="s">
        <v>43</v>
      </c>
      <c r="J936" s="2" t="s">
        <v>32</v>
      </c>
      <c r="K936" s="2" t="s">
        <v>32</v>
      </c>
      <c r="L936" s="2" t="s">
        <v>32</v>
      </c>
      <c r="M936" s="2" t="s">
        <v>32</v>
      </c>
      <c r="N936" s="2" t="s">
        <v>32</v>
      </c>
      <c r="O936" s="2" t="s">
        <v>32</v>
      </c>
      <c r="P936" s="2" t="s">
        <v>32</v>
      </c>
      <c r="Q936" s="2" t="s">
        <v>32</v>
      </c>
      <c r="R936" s="2" t="s">
        <v>32</v>
      </c>
      <c r="S936" t="s">
        <v>44</v>
      </c>
      <c r="T936" t="s">
        <v>32</v>
      </c>
      <c r="U936" t="s">
        <v>32</v>
      </c>
      <c r="V936" t="s">
        <v>32</v>
      </c>
      <c r="W936" t="s">
        <v>32</v>
      </c>
      <c r="X936" t="s">
        <v>32</v>
      </c>
      <c r="Y936" t="s">
        <v>32</v>
      </c>
      <c r="Z936" t="s">
        <v>32</v>
      </c>
      <c r="AA936" t="s">
        <v>1817</v>
      </c>
      <c r="AB936" s="2" t="s">
        <v>32</v>
      </c>
      <c r="AC936" t="s">
        <v>32</v>
      </c>
      <c r="AD936" t="s">
        <v>32</v>
      </c>
      <c r="AE936" t="s">
        <v>32</v>
      </c>
      <c r="AF936" t="s">
        <v>32</v>
      </c>
    </row>
    <row r="937" spans="1:32">
      <c r="A937" t="s">
        <v>3503</v>
      </c>
      <c r="B937" t="s">
        <v>3504</v>
      </c>
      <c r="C937" t="s">
        <v>3505</v>
      </c>
      <c r="D937" t="s">
        <v>3506</v>
      </c>
      <c r="E937" t="s">
        <v>103</v>
      </c>
      <c r="F937" t="s">
        <v>42</v>
      </c>
      <c r="G937" s="2" t="s">
        <v>32</v>
      </c>
      <c r="H937" s="2"/>
      <c r="I937" t="s">
        <v>1092</v>
      </c>
      <c r="J937" s="2" t="s">
        <v>32</v>
      </c>
      <c r="K937" s="2" t="s">
        <v>32</v>
      </c>
      <c r="L937" s="2" t="s">
        <v>32</v>
      </c>
      <c r="M937" s="2" t="s">
        <v>32</v>
      </c>
      <c r="N937" s="2">
        <v>42201</v>
      </c>
      <c r="O937" s="2" t="s">
        <v>32</v>
      </c>
      <c r="P937" s="2">
        <v>42467</v>
      </c>
      <c r="Q937" s="2">
        <v>42256</v>
      </c>
      <c r="R937" s="2">
        <v>42256</v>
      </c>
      <c r="S937" t="s">
        <v>215</v>
      </c>
      <c r="T937" t="s">
        <v>369</v>
      </c>
      <c r="U937" t="s">
        <v>32</v>
      </c>
      <c r="V937" t="s">
        <v>32</v>
      </c>
      <c r="W937" t="s">
        <v>32</v>
      </c>
      <c r="X937" t="s">
        <v>32</v>
      </c>
      <c r="Y937" t="s">
        <v>32</v>
      </c>
      <c r="Z937" t="s">
        <v>32</v>
      </c>
      <c r="AA937" t="s">
        <v>3305</v>
      </c>
      <c r="AB937" s="2" t="s">
        <v>32</v>
      </c>
      <c r="AC937" t="s">
        <v>32</v>
      </c>
      <c r="AD937" t="s">
        <v>32</v>
      </c>
      <c r="AE937" t="s">
        <v>32</v>
      </c>
      <c r="AF937" t="s">
        <v>32</v>
      </c>
    </row>
    <row r="938" spans="1:32">
      <c r="A938" t="s">
        <v>3507</v>
      </c>
      <c r="B938" t="s">
        <v>3508</v>
      </c>
      <c r="C938" t="s">
        <v>3509</v>
      </c>
      <c r="D938" t="s">
        <v>3510</v>
      </c>
      <c r="E938" t="s">
        <v>32</v>
      </c>
      <c r="F938" t="s">
        <v>32</v>
      </c>
      <c r="G938" s="2" t="s">
        <v>32</v>
      </c>
      <c r="H938" s="2"/>
      <c r="I938" t="s">
        <v>275</v>
      </c>
      <c r="J938" s="2" t="s">
        <v>32</v>
      </c>
      <c r="K938" s="2" t="s">
        <v>32</v>
      </c>
      <c r="L938" s="2" t="s">
        <v>32</v>
      </c>
      <c r="M938" s="2" t="s">
        <v>32</v>
      </c>
      <c r="N938" s="2">
        <v>42527</v>
      </c>
      <c r="O938" s="2" t="s">
        <v>32</v>
      </c>
      <c r="P938" s="2" t="s">
        <v>32</v>
      </c>
      <c r="Q938" s="2" t="s">
        <v>32</v>
      </c>
      <c r="R938" s="2" t="s">
        <v>32</v>
      </c>
      <c r="S938" t="s">
        <v>215</v>
      </c>
      <c r="T938" t="s">
        <v>369</v>
      </c>
      <c r="U938" t="s">
        <v>32</v>
      </c>
      <c r="V938" t="s">
        <v>32</v>
      </c>
      <c r="W938" t="s">
        <v>32</v>
      </c>
      <c r="X938" t="s">
        <v>32</v>
      </c>
      <c r="Y938" t="s">
        <v>32</v>
      </c>
      <c r="Z938" t="s">
        <v>32</v>
      </c>
      <c r="AA938" t="s">
        <v>3511</v>
      </c>
      <c r="AB938" s="2" t="s">
        <v>32</v>
      </c>
      <c r="AC938" t="s">
        <v>32</v>
      </c>
      <c r="AD938" t="s">
        <v>32</v>
      </c>
      <c r="AE938" t="s">
        <v>32</v>
      </c>
      <c r="AF938" t="s">
        <v>32</v>
      </c>
    </row>
    <row r="939" spans="1:32">
      <c r="A939" t="s">
        <v>3512</v>
      </c>
      <c r="B939" t="s">
        <v>3513</v>
      </c>
      <c r="C939" t="s">
        <v>3514</v>
      </c>
      <c r="D939" t="s">
        <v>3515</v>
      </c>
      <c r="E939" t="s">
        <v>41</v>
      </c>
      <c r="F939" t="s">
        <v>42</v>
      </c>
      <c r="G939" s="2" t="s">
        <v>32</v>
      </c>
      <c r="H939" s="2"/>
      <c r="I939" t="s">
        <v>374</v>
      </c>
      <c r="J939" s="2" t="s">
        <v>32</v>
      </c>
      <c r="K939" s="2" t="s">
        <v>32</v>
      </c>
      <c r="L939" s="2" t="s">
        <v>32</v>
      </c>
      <c r="M939" s="2" t="s">
        <v>32</v>
      </c>
      <c r="N939" s="2">
        <v>41914</v>
      </c>
      <c r="O939" s="2">
        <v>41779</v>
      </c>
      <c r="P939" s="2">
        <v>41914</v>
      </c>
      <c r="Q939" s="2">
        <v>41969</v>
      </c>
      <c r="R939" s="2">
        <v>41970</v>
      </c>
      <c r="S939" t="s">
        <v>44</v>
      </c>
      <c r="T939" t="s">
        <v>32</v>
      </c>
      <c r="U939" t="s">
        <v>32</v>
      </c>
      <c r="V939" t="s">
        <v>32</v>
      </c>
      <c r="W939" t="s">
        <v>32</v>
      </c>
      <c r="X939" t="s">
        <v>32</v>
      </c>
      <c r="Y939" t="s">
        <v>32</v>
      </c>
      <c r="Z939" t="s">
        <v>32</v>
      </c>
      <c r="AA939" t="s">
        <v>1349</v>
      </c>
      <c r="AB939" s="2" t="s">
        <v>32</v>
      </c>
      <c r="AC939" t="s">
        <v>32</v>
      </c>
      <c r="AD939" t="s">
        <v>32</v>
      </c>
      <c r="AE939" t="s">
        <v>32</v>
      </c>
      <c r="AF939" t="s">
        <v>32</v>
      </c>
    </row>
    <row r="940" spans="1:32">
      <c r="A940" t="s">
        <v>3516</v>
      </c>
      <c r="B940" t="s">
        <v>3517</v>
      </c>
      <c r="C940" t="s">
        <v>3518</v>
      </c>
      <c r="D940" t="s">
        <v>3519</v>
      </c>
      <c r="E940" t="s">
        <v>192</v>
      </c>
      <c r="F940" t="s">
        <v>42</v>
      </c>
      <c r="G940" s="2" t="s">
        <v>32</v>
      </c>
      <c r="H940" s="2"/>
      <c r="I940" t="s">
        <v>374</v>
      </c>
      <c r="J940" s="2" t="s">
        <v>32</v>
      </c>
      <c r="K940" s="2" t="s">
        <v>32</v>
      </c>
      <c r="L940" s="2" t="s">
        <v>32</v>
      </c>
      <c r="M940" s="2" t="s">
        <v>32</v>
      </c>
      <c r="N940" s="2">
        <v>41831</v>
      </c>
      <c r="O940" s="2">
        <v>41829</v>
      </c>
      <c r="P940" s="2">
        <v>41831</v>
      </c>
      <c r="Q940" s="2">
        <v>41878</v>
      </c>
      <c r="R940" s="2">
        <v>41878</v>
      </c>
      <c r="S940" t="s">
        <v>44</v>
      </c>
      <c r="T940" t="s">
        <v>32</v>
      </c>
      <c r="U940" t="s">
        <v>32</v>
      </c>
      <c r="V940" t="s">
        <v>32</v>
      </c>
      <c r="W940" t="s">
        <v>32</v>
      </c>
      <c r="X940" t="s">
        <v>32</v>
      </c>
      <c r="Y940" t="s">
        <v>32</v>
      </c>
      <c r="Z940" t="s">
        <v>32</v>
      </c>
      <c r="AA940" t="s">
        <v>35</v>
      </c>
      <c r="AB940" s="2" t="s">
        <v>32</v>
      </c>
      <c r="AC940" t="s">
        <v>32</v>
      </c>
      <c r="AD940" t="s">
        <v>32</v>
      </c>
      <c r="AE940" t="s">
        <v>32</v>
      </c>
      <c r="AF940" t="s">
        <v>32</v>
      </c>
    </row>
    <row r="941" spans="1:32">
      <c r="A941" t="s">
        <v>3520</v>
      </c>
      <c r="B941" t="s">
        <v>3521</v>
      </c>
      <c r="C941" t="s">
        <v>3522</v>
      </c>
      <c r="D941" t="s">
        <v>3523</v>
      </c>
      <c r="E941" t="s">
        <v>41</v>
      </c>
      <c r="F941" t="s">
        <v>42</v>
      </c>
      <c r="G941" s="2" t="s">
        <v>32</v>
      </c>
      <c r="H941" s="2"/>
      <c r="I941" t="s">
        <v>411</v>
      </c>
      <c r="J941" s="2" t="s">
        <v>32</v>
      </c>
      <c r="K941" s="2">
        <v>42759</v>
      </c>
      <c r="L941" s="2" t="s">
        <v>32</v>
      </c>
      <c r="M941" s="2" t="s">
        <v>32</v>
      </c>
      <c r="N941" s="2" t="s">
        <v>32</v>
      </c>
      <c r="O941" s="2">
        <v>41908</v>
      </c>
      <c r="P941" s="2">
        <v>41908</v>
      </c>
      <c r="Q941" s="2">
        <v>41919</v>
      </c>
      <c r="R941" s="2">
        <v>41919</v>
      </c>
      <c r="S941" t="s">
        <v>44</v>
      </c>
      <c r="T941" t="s">
        <v>32</v>
      </c>
      <c r="U941" t="s">
        <v>32</v>
      </c>
      <c r="V941" t="s">
        <v>32</v>
      </c>
      <c r="W941" t="s">
        <v>32</v>
      </c>
      <c r="X941" t="s">
        <v>32</v>
      </c>
      <c r="Y941" t="s">
        <v>32</v>
      </c>
      <c r="Z941" t="s">
        <v>32</v>
      </c>
      <c r="AA941" t="s">
        <v>1349</v>
      </c>
      <c r="AB941" s="2" t="s">
        <v>32</v>
      </c>
      <c r="AC941" t="s">
        <v>32</v>
      </c>
      <c r="AD941" t="s">
        <v>32</v>
      </c>
      <c r="AE941" t="s">
        <v>32</v>
      </c>
      <c r="AF941" t="s">
        <v>32</v>
      </c>
    </row>
    <row r="942" spans="1:32">
      <c r="A942" t="s">
        <v>3524</v>
      </c>
      <c r="B942" t="s">
        <v>3525</v>
      </c>
      <c r="C942" t="s">
        <v>3526</v>
      </c>
      <c r="D942" t="s">
        <v>3527</v>
      </c>
      <c r="E942" t="s">
        <v>41</v>
      </c>
      <c r="F942" t="s">
        <v>42</v>
      </c>
      <c r="G942" s="2" t="s">
        <v>32</v>
      </c>
      <c r="H942" s="2"/>
      <c r="I942" t="s">
        <v>275</v>
      </c>
      <c r="J942" s="2" t="s">
        <v>32</v>
      </c>
      <c r="K942" s="2" t="s">
        <v>32</v>
      </c>
      <c r="L942" s="2" t="s">
        <v>32</v>
      </c>
      <c r="M942" s="2" t="s">
        <v>32</v>
      </c>
      <c r="N942" s="2">
        <v>42207</v>
      </c>
      <c r="O942" s="2">
        <v>41824</v>
      </c>
      <c r="P942" s="2">
        <v>41824</v>
      </c>
      <c r="Q942" s="2">
        <v>42471</v>
      </c>
      <c r="R942" s="2">
        <v>42471</v>
      </c>
      <c r="S942" t="s">
        <v>44</v>
      </c>
      <c r="T942" t="s">
        <v>3050</v>
      </c>
      <c r="U942" t="s">
        <v>32</v>
      </c>
      <c r="V942" t="s">
        <v>32</v>
      </c>
      <c r="W942" t="s">
        <v>32</v>
      </c>
      <c r="X942" t="s">
        <v>32</v>
      </c>
      <c r="Y942" t="s">
        <v>32</v>
      </c>
      <c r="Z942" t="s">
        <v>3528</v>
      </c>
      <c r="AA942" t="s">
        <v>1705</v>
      </c>
      <c r="AB942" s="2" t="s">
        <v>32</v>
      </c>
      <c r="AC942" t="s">
        <v>32</v>
      </c>
      <c r="AD942" t="s">
        <v>32</v>
      </c>
      <c r="AE942" t="s">
        <v>32</v>
      </c>
      <c r="AF942" t="s">
        <v>32</v>
      </c>
    </row>
    <row r="943" spans="1:32">
      <c r="A943" t="s">
        <v>3529</v>
      </c>
      <c r="B943" t="s">
        <v>3530</v>
      </c>
      <c r="C943" t="s">
        <v>3531</v>
      </c>
      <c r="D943" t="s">
        <v>3532</v>
      </c>
      <c r="E943" t="s">
        <v>100</v>
      </c>
      <c r="F943" t="s">
        <v>32</v>
      </c>
      <c r="G943" s="2" t="s">
        <v>32</v>
      </c>
      <c r="H943" s="2"/>
      <c r="I943" t="s">
        <v>374</v>
      </c>
      <c r="J943" s="2" t="s">
        <v>32</v>
      </c>
      <c r="K943" s="2" t="s">
        <v>32</v>
      </c>
      <c r="L943" s="2" t="s">
        <v>32</v>
      </c>
      <c r="M943" s="2" t="s">
        <v>32</v>
      </c>
      <c r="N943" s="2">
        <v>42312</v>
      </c>
      <c r="O943" s="2" t="s">
        <v>32</v>
      </c>
      <c r="P943" s="2" t="s">
        <v>32</v>
      </c>
      <c r="Q943" s="2" t="s">
        <v>32</v>
      </c>
      <c r="R943" s="2" t="s">
        <v>32</v>
      </c>
      <c r="S943" t="s">
        <v>215</v>
      </c>
      <c r="T943" t="s">
        <v>369</v>
      </c>
      <c r="U943" t="s">
        <v>32</v>
      </c>
      <c r="V943" t="s">
        <v>32</v>
      </c>
      <c r="W943" t="s">
        <v>32</v>
      </c>
      <c r="X943" t="s">
        <v>32</v>
      </c>
      <c r="Y943" t="s">
        <v>32</v>
      </c>
      <c r="Z943" t="s">
        <v>32</v>
      </c>
      <c r="AA943" t="s">
        <v>1349</v>
      </c>
      <c r="AB943" s="2" t="s">
        <v>32</v>
      </c>
      <c r="AC943" t="s">
        <v>32</v>
      </c>
      <c r="AD943" t="s">
        <v>32</v>
      </c>
      <c r="AE943" t="s">
        <v>32</v>
      </c>
      <c r="AF943" t="s">
        <v>32</v>
      </c>
    </row>
    <row r="944" spans="1:32">
      <c r="A944" t="s">
        <v>3533</v>
      </c>
      <c r="B944" t="s">
        <v>3534</v>
      </c>
      <c r="C944" t="s">
        <v>3535</v>
      </c>
      <c r="D944" t="s">
        <v>3536</v>
      </c>
      <c r="E944" t="s">
        <v>41</v>
      </c>
      <c r="F944" t="s">
        <v>42</v>
      </c>
      <c r="G944" s="2" t="s">
        <v>32</v>
      </c>
      <c r="H944" s="2"/>
      <c r="I944" t="s">
        <v>374</v>
      </c>
      <c r="J944" s="2" t="s">
        <v>32</v>
      </c>
      <c r="K944" s="2" t="s">
        <v>32</v>
      </c>
      <c r="L944" s="2" t="s">
        <v>32</v>
      </c>
      <c r="M944" s="2" t="s">
        <v>32</v>
      </c>
      <c r="N944" s="2">
        <v>42048</v>
      </c>
      <c r="O944" s="2">
        <v>42047</v>
      </c>
      <c r="P944" s="2">
        <v>42048</v>
      </c>
      <c r="Q944" s="2" t="s">
        <v>32</v>
      </c>
      <c r="R944" s="2" t="s">
        <v>32</v>
      </c>
      <c r="S944" t="s">
        <v>44</v>
      </c>
      <c r="T944" t="s">
        <v>2815</v>
      </c>
      <c r="U944" t="s">
        <v>2382</v>
      </c>
      <c r="V944" t="s">
        <v>791</v>
      </c>
      <c r="W944" t="s">
        <v>32</v>
      </c>
      <c r="X944" t="s">
        <v>32</v>
      </c>
      <c r="Y944" t="s">
        <v>3537</v>
      </c>
      <c r="Z944" t="s">
        <v>3538</v>
      </c>
      <c r="AA944" t="s">
        <v>2776</v>
      </c>
      <c r="AB944" s="2" t="s">
        <v>32</v>
      </c>
      <c r="AC944" t="s">
        <v>32</v>
      </c>
      <c r="AD944" t="s">
        <v>32</v>
      </c>
      <c r="AE944" t="s">
        <v>32</v>
      </c>
      <c r="AF944" t="s">
        <v>32</v>
      </c>
    </row>
    <row r="945" spans="1:32">
      <c r="A945" t="s">
        <v>3539</v>
      </c>
      <c r="B945" t="s">
        <v>3540</v>
      </c>
      <c r="C945" t="s">
        <v>3541</v>
      </c>
      <c r="D945" t="s">
        <v>3542</v>
      </c>
      <c r="E945" t="s">
        <v>127</v>
      </c>
      <c r="F945" t="s">
        <v>42</v>
      </c>
      <c r="G945" s="2" t="s">
        <v>32</v>
      </c>
      <c r="H945" s="2"/>
      <c r="I945" t="s">
        <v>275</v>
      </c>
      <c r="J945" s="2" t="s">
        <v>32</v>
      </c>
      <c r="K945" s="2" t="s">
        <v>32</v>
      </c>
      <c r="L945" s="2" t="s">
        <v>32</v>
      </c>
      <c r="M945" s="2" t="s">
        <v>32</v>
      </c>
      <c r="N945" s="2">
        <v>42153</v>
      </c>
      <c r="O945" s="2" t="s">
        <v>32</v>
      </c>
      <c r="P945" s="2">
        <v>42290</v>
      </c>
      <c r="Q945" s="2">
        <v>42290</v>
      </c>
      <c r="R945" s="2">
        <v>42290</v>
      </c>
      <c r="S945" t="s">
        <v>215</v>
      </c>
      <c r="T945" t="s">
        <v>369</v>
      </c>
      <c r="U945" t="s">
        <v>32</v>
      </c>
      <c r="V945" t="s">
        <v>32</v>
      </c>
      <c r="W945" t="s">
        <v>32</v>
      </c>
      <c r="X945" t="s">
        <v>32</v>
      </c>
      <c r="Y945" t="s">
        <v>32</v>
      </c>
      <c r="Z945" t="s">
        <v>32</v>
      </c>
      <c r="AA945" t="s">
        <v>250</v>
      </c>
      <c r="AB945" s="2" t="s">
        <v>32</v>
      </c>
      <c r="AC945" t="s">
        <v>32</v>
      </c>
      <c r="AD945" t="s">
        <v>32</v>
      </c>
      <c r="AE945" t="s">
        <v>32</v>
      </c>
      <c r="AF945" t="s">
        <v>32</v>
      </c>
    </row>
    <row r="946" spans="1:32">
      <c r="A946" t="s">
        <v>3543</v>
      </c>
      <c r="B946" t="s">
        <v>3544</v>
      </c>
      <c r="C946" t="s">
        <v>3545</v>
      </c>
      <c r="D946" t="s">
        <v>3546</v>
      </c>
      <c r="E946" t="s">
        <v>32</v>
      </c>
      <c r="F946" t="s">
        <v>42</v>
      </c>
      <c r="G946" s="2" t="s">
        <v>32</v>
      </c>
      <c r="H946" s="2"/>
      <c r="I946" t="s">
        <v>396</v>
      </c>
      <c r="J946" s="2" t="s">
        <v>32</v>
      </c>
      <c r="K946" s="2" t="s">
        <v>32</v>
      </c>
      <c r="L946" s="2" t="s">
        <v>32</v>
      </c>
      <c r="M946" s="2" t="s">
        <v>32</v>
      </c>
      <c r="N946" s="2">
        <v>42222</v>
      </c>
      <c r="O946" s="2" t="s">
        <v>32</v>
      </c>
      <c r="P946" s="2" t="s">
        <v>32</v>
      </c>
      <c r="Q946" s="2" t="s">
        <v>32</v>
      </c>
      <c r="R946" s="2" t="s">
        <v>32</v>
      </c>
      <c r="S946" t="s">
        <v>44</v>
      </c>
      <c r="T946" t="s">
        <v>789</v>
      </c>
      <c r="U946" t="s">
        <v>2562</v>
      </c>
      <c r="V946" t="s">
        <v>2563</v>
      </c>
      <c r="W946" t="s">
        <v>32</v>
      </c>
      <c r="X946" t="s">
        <v>32</v>
      </c>
      <c r="Y946" t="s">
        <v>3547</v>
      </c>
      <c r="Z946" t="s">
        <v>3548</v>
      </c>
      <c r="AA946" t="s">
        <v>96</v>
      </c>
      <c r="AB946" s="2" t="s">
        <v>32</v>
      </c>
      <c r="AC946" t="s">
        <v>32</v>
      </c>
      <c r="AD946" t="s">
        <v>32</v>
      </c>
      <c r="AE946" t="s">
        <v>32</v>
      </c>
      <c r="AF946" t="s">
        <v>32</v>
      </c>
    </row>
    <row r="947" spans="1:32">
      <c r="A947" t="s">
        <v>3549</v>
      </c>
      <c r="B947" t="s">
        <v>3550</v>
      </c>
      <c r="C947" t="s">
        <v>3551</v>
      </c>
      <c r="D947" t="s">
        <v>3552</v>
      </c>
      <c r="E947" t="s">
        <v>127</v>
      </c>
      <c r="F947" t="s">
        <v>32</v>
      </c>
      <c r="G947" s="2" t="s">
        <v>32</v>
      </c>
      <c r="H947" s="2"/>
      <c r="I947" t="s">
        <v>275</v>
      </c>
      <c r="J947" s="2" t="s">
        <v>32</v>
      </c>
      <c r="K947" s="2">
        <v>41887</v>
      </c>
      <c r="L947" s="2" t="s">
        <v>32</v>
      </c>
      <c r="M947" s="2" t="s">
        <v>32</v>
      </c>
      <c r="N947" s="2">
        <v>41894</v>
      </c>
      <c r="O947" s="2">
        <v>41894</v>
      </c>
      <c r="P947" s="2">
        <v>41894</v>
      </c>
      <c r="Q947" s="2" t="s">
        <v>32</v>
      </c>
      <c r="R947" s="2" t="s">
        <v>32</v>
      </c>
      <c r="S947" t="s">
        <v>215</v>
      </c>
      <c r="T947" t="s">
        <v>369</v>
      </c>
      <c r="U947" t="s">
        <v>32</v>
      </c>
      <c r="V947" t="s">
        <v>32</v>
      </c>
      <c r="W947" t="s">
        <v>32</v>
      </c>
      <c r="X947" t="s">
        <v>32</v>
      </c>
      <c r="Y947" t="s">
        <v>32</v>
      </c>
      <c r="Z947" t="s">
        <v>32</v>
      </c>
      <c r="AA947" t="s">
        <v>1705</v>
      </c>
      <c r="AB947" s="2" t="s">
        <v>32</v>
      </c>
      <c r="AC947" t="s">
        <v>32</v>
      </c>
      <c r="AD947" t="s">
        <v>32</v>
      </c>
      <c r="AE947" t="s">
        <v>32</v>
      </c>
      <c r="AF947" t="s">
        <v>32</v>
      </c>
    </row>
    <row r="948" spans="1:32">
      <c r="A948" t="s">
        <v>3553</v>
      </c>
      <c r="B948" t="s">
        <v>32</v>
      </c>
      <c r="C948" t="s">
        <v>32</v>
      </c>
      <c r="D948" t="s">
        <v>3554</v>
      </c>
      <c r="E948" t="s">
        <v>32</v>
      </c>
      <c r="F948" t="s">
        <v>32</v>
      </c>
      <c r="G948" s="2" t="s">
        <v>32</v>
      </c>
      <c r="H948" s="2"/>
      <c r="I948" t="s">
        <v>396</v>
      </c>
      <c r="J948" s="2" t="s">
        <v>32</v>
      </c>
      <c r="K948" s="2" t="s">
        <v>32</v>
      </c>
      <c r="L948" s="2" t="s">
        <v>32</v>
      </c>
      <c r="M948" s="2" t="s">
        <v>32</v>
      </c>
      <c r="N948" s="2">
        <v>42129</v>
      </c>
      <c r="O948" s="2">
        <v>42151</v>
      </c>
      <c r="P948" s="2" t="s">
        <v>32</v>
      </c>
      <c r="Q948" s="2" t="s">
        <v>32</v>
      </c>
      <c r="R948" s="2" t="s">
        <v>32</v>
      </c>
      <c r="S948" t="s">
        <v>215</v>
      </c>
      <c r="T948" t="s">
        <v>369</v>
      </c>
      <c r="U948" t="s">
        <v>32</v>
      </c>
      <c r="V948" t="s">
        <v>32</v>
      </c>
      <c r="W948" t="s">
        <v>32</v>
      </c>
      <c r="X948" t="s">
        <v>32</v>
      </c>
      <c r="Y948" t="s">
        <v>32</v>
      </c>
      <c r="Z948" t="s">
        <v>32</v>
      </c>
      <c r="AA948" t="s">
        <v>1349</v>
      </c>
      <c r="AB948" s="2" t="s">
        <v>32</v>
      </c>
      <c r="AC948" t="s">
        <v>32</v>
      </c>
      <c r="AD948" t="s">
        <v>32</v>
      </c>
      <c r="AE948" t="s">
        <v>32</v>
      </c>
      <c r="AF948" t="s">
        <v>32</v>
      </c>
    </row>
    <row r="949" spans="1:32">
      <c r="A949" t="s">
        <v>3555</v>
      </c>
      <c r="B949" t="s">
        <v>32</v>
      </c>
      <c r="C949" t="s">
        <v>32</v>
      </c>
      <c r="D949" t="s">
        <v>3556</v>
      </c>
      <c r="E949" t="s">
        <v>32</v>
      </c>
      <c r="F949" t="s">
        <v>32</v>
      </c>
      <c r="G949" s="2" t="s">
        <v>32</v>
      </c>
      <c r="H949" s="2"/>
      <c r="I949" t="s">
        <v>56</v>
      </c>
      <c r="J949" s="2" t="s">
        <v>32</v>
      </c>
      <c r="K949" s="2" t="s">
        <v>32</v>
      </c>
      <c r="L949" s="2" t="s">
        <v>32</v>
      </c>
      <c r="M949" s="2" t="s">
        <v>32</v>
      </c>
      <c r="N949" s="2" t="s">
        <v>32</v>
      </c>
      <c r="O949" s="2" t="s">
        <v>32</v>
      </c>
      <c r="P949" s="2" t="s">
        <v>32</v>
      </c>
      <c r="Q949" s="2" t="s">
        <v>32</v>
      </c>
      <c r="R949" s="2" t="s">
        <v>32</v>
      </c>
      <c r="S949" t="s">
        <v>215</v>
      </c>
      <c r="T949" t="s">
        <v>369</v>
      </c>
      <c r="U949" t="s">
        <v>32</v>
      </c>
      <c r="V949" t="s">
        <v>32</v>
      </c>
      <c r="W949" t="s">
        <v>32</v>
      </c>
      <c r="X949" t="s">
        <v>32</v>
      </c>
      <c r="Y949" t="s">
        <v>32</v>
      </c>
      <c r="Z949" t="s">
        <v>32</v>
      </c>
      <c r="AA949" t="s">
        <v>50</v>
      </c>
      <c r="AB949" s="2" t="s">
        <v>32</v>
      </c>
      <c r="AC949" t="s">
        <v>32</v>
      </c>
      <c r="AD949" t="s">
        <v>32</v>
      </c>
      <c r="AE949" t="s">
        <v>32</v>
      </c>
      <c r="AF949" t="s">
        <v>32</v>
      </c>
    </row>
    <row r="950" spans="1:32">
      <c r="A950" t="s">
        <v>3557</v>
      </c>
      <c r="B950" t="s">
        <v>3558</v>
      </c>
      <c r="C950" t="s">
        <v>3559</v>
      </c>
      <c r="D950" t="s">
        <v>3560</v>
      </c>
      <c r="E950" t="s">
        <v>41</v>
      </c>
      <c r="F950" t="s">
        <v>42</v>
      </c>
      <c r="G950" s="2" t="s">
        <v>32</v>
      </c>
      <c r="H950" s="2"/>
      <c r="I950" t="s">
        <v>411</v>
      </c>
      <c r="J950" s="2" t="s">
        <v>32</v>
      </c>
      <c r="K950" s="2" t="s">
        <v>32</v>
      </c>
      <c r="L950" s="2" t="s">
        <v>32</v>
      </c>
      <c r="M950" s="2" t="s">
        <v>32</v>
      </c>
      <c r="N950" s="2">
        <v>41851</v>
      </c>
      <c r="O950" s="2">
        <v>41858</v>
      </c>
      <c r="P950" s="2">
        <v>41858</v>
      </c>
      <c r="Q950" s="2">
        <v>42556</v>
      </c>
      <c r="R950" s="2">
        <v>42753</v>
      </c>
      <c r="S950" t="s">
        <v>44</v>
      </c>
      <c r="T950" t="s">
        <v>789</v>
      </c>
      <c r="U950" t="s">
        <v>3561</v>
      </c>
      <c r="V950" t="s">
        <v>791</v>
      </c>
      <c r="W950" t="s">
        <v>32</v>
      </c>
      <c r="X950" t="s">
        <v>32</v>
      </c>
      <c r="Y950" t="s">
        <v>3562</v>
      </c>
      <c r="Z950" t="s">
        <v>3563</v>
      </c>
      <c r="AA950" t="s">
        <v>54</v>
      </c>
      <c r="AB950" s="2" t="s">
        <v>32</v>
      </c>
      <c r="AC950" t="s">
        <v>32</v>
      </c>
      <c r="AD950" t="s">
        <v>32</v>
      </c>
      <c r="AE950" t="s">
        <v>32</v>
      </c>
      <c r="AF950" t="s">
        <v>32</v>
      </c>
    </row>
    <row r="951" spans="1:32">
      <c r="A951" t="s">
        <v>3564</v>
      </c>
      <c r="B951" t="s">
        <v>3565</v>
      </c>
      <c r="C951" t="s">
        <v>3566</v>
      </c>
      <c r="D951" t="s">
        <v>3567</v>
      </c>
      <c r="E951" t="s">
        <v>93</v>
      </c>
      <c r="F951" t="s">
        <v>42</v>
      </c>
      <c r="G951" s="2" t="s">
        <v>32</v>
      </c>
      <c r="H951" s="2"/>
      <c r="I951" t="s">
        <v>411</v>
      </c>
      <c r="J951" s="2" t="s">
        <v>32</v>
      </c>
      <c r="K951" s="2" t="s">
        <v>32</v>
      </c>
      <c r="L951" s="2" t="s">
        <v>32</v>
      </c>
      <c r="M951" s="2" t="s">
        <v>32</v>
      </c>
      <c r="N951" s="2">
        <v>42081</v>
      </c>
      <c r="O951" s="2">
        <v>42118</v>
      </c>
      <c r="P951" s="2" t="s">
        <v>32</v>
      </c>
      <c r="Q951" s="2">
        <v>42164</v>
      </c>
      <c r="R951" s="2">
        <v>42164</v>
      </c>
      <c r="S951" t="s">
        <v>215</v>
      </c>
      <c r="T951" t="s">
        <v>369</v>
      </c>
      <c r="U951" t="s">
        <v>32</v>
      </c>
      <c r="V951" t="s">
        <v>32</v>
      </c>
      <c r="W951" t="s">
        <v>32</v>
      </c>
      <c r="X951" t="s">
        <v>32</v>
      </c>
      <c r="Y951" t="s">
        <v>32</v>
      </c>
      <c r="Z951" t="s">
        <v>32</v>
      </c>
      <c r="AA951" t="s">
        <v>3568</v>
      </c>
      <c r="AB951" s="2" t="s">
        <v>32</v>
      </c>
      <c r="AC951" t="s">
        <v>32</v>
      </c>
      <c r="AD951" t="s">
        <v>32</v>
      </c>
      <c r="AE951" t="s">
        <v>32</v>
      </c>
      <c r="AF951" t="s">
        <v>32</v>
      </c>
    </row>
    <row r="952" spans="1:32">
      <c r="A952" t="s">
        <v>3569</v>
      </c>
      <c r="B952" t="s">
        <v>3570</v>
      </c>
      <c r="C952" t="s">
        <v>3571</v>
      </c>
      <c r="D952" t="s">
        <v>3572</v>
      </c>
      <c r="E952" t="s">
        <v>32</v>
      </c>
      <c r="F952" t="s">
        <v>32</v>
      </c>
      <c r="G952" s="2" t="s">
        <v>32</v>
      </c>
      <c r="H952" s="2"/>
      <c r="I952" t="s">
        <v>396</v>
      </c>
      <c r="J952" s="2" t="s">
        <v>32</v>
      </c>
      <c r="K952" s="2" t="s">
        <v>32</v>
      </c>
      <c r="L952" s="2" t="s">
        <v>32</v>
      </c>
      <c r="M952" s="2" t="s">
        <v>32</v>
      </c>
      <c r="N952" s="2">
        <v>42030</v>
      </c>
      <c r="O952" s="2" t="s">
        <v>32</v>
      </c>
      <c r="P952" s="2" t="s">
        <v>32</v>
      </c>
      <c r="Q952" s="2" t="s">
        <v>32</v>
      </c>
      <c r="R952" s="2" t="s">
        <v>32</v>
      </c>
      <c r="S952" t="s">
        <v>44</v>
      </c>
      <c r="T952" t="s">
        <v>32</v>
      </c>
      <c r="U952" t="s">
        <v>32</v>
      </c>
      <c r="V952" t="s">
        <v>32</v>
      </c>
      <c r="W952" t="s">
        <v>32</v>
      </c>
      <c r="X952" t="s">
        <v>32</v>
      </c>
      <c r="Y952" t="s">
        <v>32</v>
      </c>
      <c r="Z952" t="s">
        <v>32</v>
      </c>
      <c r="AA952" t="s">
        <v>2346</v>
      </c>
      <c r="AB952" s="2" t="s">
        <v>32</v>
      </c>
      <c r="AC952" t="s">
        <v>32</v>
      </c>
      <c r="AD952" t="s">
        <v>32</v>
      </c>
      <c r="AE952" t="s">
        <v>32</v>
      </c>
      <c r="AF952" t="s">
        <v>32</v>
      </c>
    </row>
    <row r="953" spans="1:32">
      <c r="A953" t="s">
        <v>3573</v>
      </c>
      <c r="B953" t="s">
        <v>32</v>
      </c>
      <c r="C953" t="s">
        <v>32</v>
      </c>
      <c r="D953" t="s">
        <v>3574</v>
      </c>
      <c r="E953" t="s">
        <v>32</v>
      </c>
      <c r="F953" t="s">
        <v>32</v>
      </c>
      <c r="G953" s="2" t="s">
        <v>32</v>
      </c>
      <c r="H953" s="2"/>
      <c r="I953" t="s">
        <v>275</v>
      </c>
      <c r="J953" s="2" t="s">
        <v>32</v>
      </c>
      <c r="K953" s="2" t="s">
        <v>32</v>
      </c>
      <c r="L953" s="2" t="s">
        <v>32</v>
      </c>
      <c r="M953" s="2" t="s">
        <v>32</v>
      </c>
      <c r="N953" s="2">
        <v>41820</v>
      </c>
      <c r="O953" s="2" t="s">
        <v>32</v>
      </c>
      <c r="P953" s="2" t="s">
        <v>32</v>
      </c>
      <c r="Q953" s="2" t="s">
        <v>32</v>
      </c>
      <c r="R953" s="2" t="s">
        <v>32</v>
      </c>
      <c r="S953" t="s">
        <v>215</v>
      </c>
      <c r="T953" t="s">
        <v>369</v>
      </c>
      <c r="U953" t="s">
        <v>32</v>
      </c>
      <c r="V953" t="s">
        <v>32</v>
      </c>
      <c r="W953" t="s">
        <v>32</v>
      </c>
      <c r="X953" t="s">
        <v>32</v>
      </c>
      <c r="Y953" t="s">
        <v>32</v>
      </c>
      <c r="Z953" t="s">
        <v>32</v>
      </c>
      <c r="AA953" t="s">
        <v>3575</v>
      </c>
      <c r="AB953" s="2" t="s">
        <v>32</v>
      </c>
      <c r="AC953" t="s">
        <v>32</v>
      </c>
      <c r="AD953" t="s">
        <v>32</v>
      </c>
      <c r="AE953" t="s">
        <v>32</v>
      </c>
      <c r="AF953" t="s">
        <v>32</v>
      </c>
    </row>
    <row r="954" spans="1:32">
      <c r="A954" t="s">
        <v>3576</v>
      </c>
      <c r="B954" t="s">
        <v>3577</v>
      </c>
      <c r="C954" t="s">
        <v>3578</v>
      </c>
      <c r="D954" t="s">
        <v>3579</v>
      </c>
      <c r="E954" t="s">
        <v>41</v>
      </c>
      <c r="F954" t="s">
        <v>42</v>
      </c>
      <c r="G954" s="2" t="s">
        <v>32</v>
      </c>
      <c r="H954" s="2"/>
      <c r="I954" t="s">
        <v>374</v>
      </c>
      <c r="J954" s="2" t="s">
        <v>32</v>
      </c>
      <c r="K954" s="2">
        <v>42753</v>
      </c>
      <c r="L954" s="2" t="s">
        <v>32</v>
      </c>
      <c r="M954" s="2" t="s">
        <v>32</v>
      </c>
      <c r="N954" s="2">
        <v>41908</v>
      </c>
      <c r="O954" s="2">
        <v>41911</v>
      </c>
      <c r="P954" s="2">
        <v>41908</v>
      </c>
      <c r="Q954" s="2">
        <v>42187</v>
      </c>
      <c r="R954" s="2">
        <v>42215</v>
      </c>
      <c r="S954" t="s">
        <v>44</v>
      </c>
      <c r="T954" t="s">
        <v>32</v>
      </c>
      <c r="U954" t="s">
        <v>32</v>
      </c>
      <c r="V954" t="s">
        <v>32</v>
      </c>
      <c r="W954" t="s">
        <v>32</v>
      </c>
      <c r="X954" t="s">
        <v>32</v>
      </c>
      <c r="Y954" t="s">
        <v>32</v>
      </c>
      <c r="Z954" t="s">
        <v>3580</v>
      </c>
      <c r="AA954" t="s">
        <v>54</v>
      </c>
      <c r="AB954" s="2" t="s">
        <v>32</v>
      </c>
      <c r="AC954" t="s">
        <v>32</v>
      </c>
      <c r="AD954" t="s">
        <v>32</v>
      </c>
      <c r="AE954" t="s">
        <v>32</v>
      </c>
      <c r="AF954" t="s">
        <v>32</v>
      </c>
    </row>
    <row r="955" spans="1:32">
      <c r="A955" t="s">
        <v>3581</v>
      </c>
      <c r="B955" t="s">
        <v>3582</v>
      </c>
      <c r="C955" t="s">
        <v>3583</v>
      </c>
      <c r="D955" t="s">
        <v>3584</v>
      </c>
      <c r="E955" t="s">
        <v>41</v>
      </c>
      <c r="F955" t="s">
        <v>42</v>
      </c>
      <c r="G955" s="2" t="s">
        <v>32</v>
      </c>
      <c r="H955" s="2"/>
      <c r="I955" t="s">
        <v>396</v>
      </c>
      <c r="J955" s="2" t="s">
        <v>32</v>
      </c>
      <c r="K955" s="2" t="s">
        <v>32</v>
      </c>
      <c r="L955" s="2" t="s">
        <v>32</v>
      </c>
      <c r="M955" s="2" t="s">
        <v>32</v>
      </c>
      <c r="N955" s="2">
        <v>41936</v>
      </c>
      <c r="O955" s="2">
        <v>41922</v>
      </c>
      <c r="P955" s="2" t="s">
        <v>32</v>
      </c>
      <c r="Q955" s="2">
        <v>41942</v>
      </c>
      <c r="R955" s="2">
        <v>41961</v>
      </c>
      <c r="S955" t="s">
        <v>44</v>
      </c>
      <c r="T955" t="s">
        <v>32</v>
      </c>
      <c r="U955" t="s">
        <v>32</v>
      </c>
      <c r="V955" t="s">
        <v>32</v>
      </c>
      <c r="W955" t="s">
        <v>32</v>
      </c>
      <c r="X955" t="s">
        <v>32</v>
      </c>
      <c r="Y955" t="s">
        <v>32</v>
      </c>
      <c r="Z955" t="s">
        <v>32</v>
      </c>
      <c r="AA955" t="s">
        <v>813</v>
      </c>
      <c r="AB955" s="2" t="s">
        <v>32</v>
      </c>
      <c r="AC955" t="s">
        <v>32</v>
      </c>
      <c r="AD955" t="s">
        <v>32</v>
      </c>
      <c r="AE955" t="s">
        <v>32</v>
      </c>
      <c r="AF955" t="s">
        <v>32</v>
      </c>
    </row>
    <row r="956" spans="1:32">
      <c r="A956" t="s">
        <v>3585</v>
      </c>
      <c r="B956" t="s">
        <v>3586</v>
      </c>
      <c r="C956" t="s">
        <v>3587</v>
      </c>
      <c r="D956" t="s">
        <v>3588</v>
      </c>
      <c r="E956" t="s">
        <v>41</v>
      </c>
      <c r="F956" t="s">
        <v>42</v>
      </c>
      <c r="G956" s="2" t="s">
        <v>32</v>
      </c>
      <c r="H956" s="2"/>
      <c r="I956" t="s">
        <v>411</v>
      </c>
      <c r="J956" s="2" t="s">
        <v>32</v>
      </c>
      <c r="K956" s="2" t="s">
        <v>32</v>
      </c>
      <c r="L956" s="2" t="s">
        <v>32</v>
      </c>
      <c r="M956" s="2" t="s">
        <v>32</v>
      </c>
      <c r="N956" s="2">
        <v>41955</v>
      </c>
      <c r="O956" s="2">
        <v>41962</v>
      </c>
      <c r="P956" s="2">
        <v>41963</v>
      </c>
      <c r="Q956" s="2" t="s">
        <v>32</v>
      </c>
      <c r="R956" s="2" t="s">
        <v>32</v>
      </c>
      <c r="S956" t="s">
        <v>44</v>
      </c>
      <c r="T956" t="s">
        <v>2815</v>
      </c>
      <c r="U956" t="s">
        <v>3589</v>
      </c>
      <c r="V956" t="s">
        <v>791</v>
      </c>
      <c r="W956" t="s">
        <v>32</v>
      </c>
      <c r="X956" t="s">
        <v>32</v>
      </c>
      <c r="Y956" t="s">
        <v>3590</v>
      </c>
      <c r="Z956" t="s">
        <v>3591</v>
      </c>
      <c r="AA956" t="s">
        <v>54</v>
      </c>
      <c r="AB956" s="2" t="s">
        <v>32</v>
      </c>
      <c r="AC956" t="s">
        <v>32</v>
      </c>
      <c r="AD956" t="s">
        <v>32</v>
      </c>
      <c r="AE956" t="s">
        <v>32</v>
      </c>
      <c r="AF956" t="s">
        <v>32</v>
      </c>
    </row>
    <row r="957" spans="1:32">
      <c r="A957" t="s">
        <v>3592</v>
      </c>
      <c r="B957" t="s">
        <v>3593</v>
      </c>
      <c r="C957" t="s">
        <v>3594</v>
      </c>
      <c r="D957" t="s">
        <v>3595</v>
      </c>
      <c r="E957" t="s">
        <v>127</v>
      </c>
      <c r="F957" t="s">
        <v>42</v>
      </c>
      <c r="G957" s="2" t="s">
        <v>32</v>
      </c>
      <c r="H957" s="2"/>
      <c r="I957" t="s">
        <v>411</v>
      </c>
      <c r="J957" s="2" t="s">
        <v>32</v>
      </c>
      <c r="K957" s="2" t="s">
        <v>32</v>
      </c>
      <c r="L957" s="2" t="s">
        <v>32</v>
      </c>
      <c r="M957" s="2" t="s">
        <v>32</v>
      </c>
      <c r="N957" s="2">
        <v>41978</v>
      </c>
      <c r="O957" s="2" t="s">
        <v>32</v>
      </c>
      <c r="P957" s="2" t="s">
        <v>32</v>
      </c>
      <c r="Q957" s="2" t="s">
        <v>32</v>
      </c>
      <c r="R957" s="2" t="s">
        <v>32</v>
      </c>
      <c r="S957" t="s">
        <v>215</v>
      </c>
      <c r="T957" t="s">
        <v>369</v>
      </c>
      <c r="U957" t="s">
        <v>32</v>
      </c>
      <c r="V957" t="s">
        <v>32</v>
      </c>
      <c r="W957" t="s">
        <v>32</v>
      </c>
      <c r="X957" t="s">
        <v>32</v>
      </c>
      <c r="Y957" t="s">
        <v>32</v>
      </c>
      <c r="Z957" t="s">
        <v>32</v>
      </c>
      <c r="AA957" t="s">
        <v>3596</v>
      </c>
      <c r="AB957" s="2" t="s">
        <v>32</v>
      </c>
      <c r="AC957" t="s">
        <v>32</v>
      </c>
      <c r="AD957" t="s">
        <v>32</v>
      </c>
      <c r="AE957" t="s">
        <v>32</v>
      </c>
      <c r="AF957" t="s">
        <v>32</v>
      </c>
    </row>
    <row r="958" spans="1:32">
      <c r="A958" t="s">
        <v>3597</v>
      </c>
      <c r="B958" t="s">
        <v>3598</v>
      </c>
      <c r="C958" t="s">
        <v>3599</v>
      </c>
      <c r="D958" t="s">
        <v>3600</v>
      </c>
      <c r="E958" t="s">
        <v>41</v>
      </c>
      <c r="F958" t="s">
        <v>42</v>
      </c>
      <c r="G958" s="2" t="s">
        <v>32</v>
      </c>
      <c r="H958" s="2"/>
      <c r="I958" t="s">
        <v>396</v>
      </c>
      <c r="J958" s="2" t="s">
        <v>32</v>
      </c>
      <c r="K958" s="2" t="s">
        <v>32</v>
      </c>
      <c r="L958" s="2" t="s">
        <v>32</v>
      </c>
      <c r="M958" s="2" t="s">
        <v>32</v>
      </c>
      <c r="N958" s="2">
        <v>42207</v>
      </c>
      <c r="O958" s="2">
        <v>42208</v>
      </c>
      <c r="P958" s="2">
        <v>42283</v>
      </c>
      <c r="Q958" s="2" t="s">
        <v>32</v>
      </c>
      <c r="R958" s="2" t="s">
        <v>32</v>
      </c>
      <c r="S958" t="s">
        <v>44</v>
      </c>
      <c r="T958" t="s">
        <v>2815</v>
      </c>
      <c r="U958" t="s">
        <v>3601</v>
      </c>
      <c r="V958" t="s">
        <v>2563</v>
      </c>
      <c r="W958" t="s">
        <v>32</v>
      </c>
      <c r="X958" t="s">
        <v>32</v>
      </c>
      <c r="Y958" t="s">
        <v>3602</v>
      </c>
      <c r="Z958" t="s">
        <v>3603</v>
      </c>
      <c r="AA958" t="s">
        <v>54</v>
      </c>
      <c r="AB958" s="2" t="s">
        <v>32</v>
      </c>
      <c r="AC958" t="s">
        <v>32</v>
      </c>
      <c r="AD958" t="s">
        <v>32</v>
      </c>
      <c r="AE958" t="s">
        <v>32</v>
      </c>
      <c r="AF958" t="s">
        <v>32</v>
      </c>
    </row>
    <row r="959" spans="1:32">
      <c r="A959" t="s">
        <v>3604</v>
      </c>
      <c r="B959" t="s">
        <v>3605</v>
      </c>
      <c r="C959" t="s">
        <v>3606</v>
      </c>
      <c r="D959" t="s">
        <v>3607</v>
      </c>
      <c r="E959" t="s">
        <v>32</v>
      </c>
      <c r="F959" t="s">
        <v>32</v>
      </c>
      <c r="G959" s="2" t="s">
        <v>32</v>
      </c>
      <c r="H959" s="2"/>
      <c r="I959" t="s">
        <v>396</v>
      </c>
      <c r="J959" s="2" t="s">
        <v>32</v>
      </c>
      <c r="K959" s="2" t="s">
        <v>32</v>
      </c>
      <c r="L959" s="2" t="s">
        <v>32</v>
      </c>
      <c r="M959" s="2" t="s">
        <v>32</v>
      </c>
      <c r="N959" s="2">
        <v>42178</v>
      </c>
      <c r="O959" s="2" t="s">
        <v>32</v>
      </c>
      <c r="P959" s="2" t="s">
        <v>32</v>
      </c>
      <c r="Q959" s="2" t="s">
        <v>32</v>
      </c>
      <c r="R959" s="2" t="s">
        <v>32</v>
      </c>
      <c r="S959" t="s">
        <v>215</v>
      </c>
      <c r="T959" t="s">
        <v>369</v>
      </c>
      <c r="U959" t="s">
        <v>32</v>
      </c>
      <c r="V959" t="s">
        <v>32</v>
      </c>
      <c r="W959" t="s">
        <v>32</v>
      </c>
      <c r="X959" t="s">
        <v>32</v>
      </c>
      <c r="Y959" t="s">
        <v>32</v>
      </c>
      <c r="Z959" t="s">
        <v>32</v>
      </c>
      <c r="AA959" t="s">
        <v>1191</v>
      </c>
      <c r="AB959" s="2" t="s">
        <v>32</v>
      </c>
      <c r="AC959" t="s">
        <v>32</v>
      </c>
      <c r="AD959" t="s">
        <v>32</v>
      </c>
      <c r="AE959" t="s">
        <v>32</v>
      </c>
      <c r="AF959" t="s">
        <v>32</v>
      </c>
    </row>
    <row r="960" spans="1:32">
      <c r="A960" t="s">
        <v>3608</v>
      </c>
      <c r="B960" t="s">
        <v>3609</v>
      </c>
      <c r="C960" t="s">
        <v>3610</v>
      </c>
      <c r="D960" t="s">
        <v>3611</v>
      </c>
      <c r="E960" t="s">
        <v>192</v>
      </c>
      <c r="F960" t="s">
        <v>42</v>
      </c>
      <c r="G960" s="2" t="s">
        <v>32</v>
      </c>
      <c r="H960" s="2"/>
      <c r="I960" t="s">
        <v>374</v>
      </c>
      <c r="J960" s="2" t="s">
        <v>32</v>
      </c>
      <c r="K960" s="2" t="s">
        <v>32</v>
      </c>
      <c r="L960" s="2" t="s">
        <v>32</v>
      </c>
      <c r="M960" s="2" t="s">
        <v>32</v>
      </c>
      <c r="N960" s="2">
        <v>41992</v>
      </c>
      <c r="O960" s="2">
        <v>42032</v>
      </c>
      <c r="P960" s="2">
        <v>42032</v>
      </c>
      <c r="Q960" s="2">
        <v>42296</v>
      </c>
      <c r="R960" s="2">
        <v>42296</v>
      </c>
      <c r="S960" t="s">
        <v>44</v>
      </c>
      <c r="T960" t="s">
        <v>32</v>
      </c>
      <c r="U960" t="s">
        <v>32</v>
      </c>
      <c r="V960" t="s">
        <v>32</v>
      </c>
      <c r="W960" t="s">
        <v>32</v>
      </c>
      <c r="X960" t="s">
        <v>32</v>
      </c>
      <c r="Y960" t="s">
        <v>32</v>
      </c>
      <c r="Z960" t="s">
        <v>32</v>
      </c>
      <c r="AA960" t="s">
        <v>1274</v>
      </c>
      <c r="AB960" s="2" t="s">
        <v>32</v>
      </c>
      <c r="AC960" t="s">
        <v>32</v>
      </c>
      <c r="AD960" t="s">
        <v>32</v>
      </c>
      <c r="AE960" t="s">
        <v>32</v>
      </c>
      <c r="AF960" t="s">
        <v>32</v>
      </c>
    </row>
    <row r="961" spans="1:32">
      <c r="A961" t="s">
        <v>3612</v>
      </c>
      <c r="B961" t="s">
        <v>3613</v>
      </c>
      <c r="C961" t="s">
        <v>3614</v>
      </c>
      <c r="D961" t="s">
        <v>3615</v>
      </c>
      <c r="E961" t="s">
        <v>41</v>
      </c>
      <c r="F961" t="s">
        <v>42</v>
      </c>
      <c r="G961" s="2" t="s">
        <v>32</v>
      </c>
      <c r="H961" s="2"/>
      <c r="I961" t="s">
        <v>374</v>
      </c>
      <c r="J961" s="2" t="s">
        <v>32</v>
      </c>
      <c r="K961" s="2" t="s">
        <v>32</v>
      </c>
      <c r="L961" s="2" t="s">
        <v>32</v>
      </c>
      <c r="M961" s="2" t="s">
        <v>32</v>
      </c>
      <c r="N961" s="2">
        <v>42282</v>
      </c>
      <c r="O961" s="2" t="s">
        <v>32</v>
      </c>
      <c r="P961" s="2" t="s">
        <v>32</v>
      </c>
      <c r="Q961" s="2" t="s">
        <v>32</v>
      </c>
      <c r="R961" s="2" t="s">
        <v>32</v>
      </c>
      <c r="S961" t="s">
        <v>44</v>
      </c>
      <c r="T961" t="s">
        <v>2815</v>
      </c>
      <c r="U961" t="s">
        <v>3331</v>
      </c>
      <c r="V961" t="s">
        <v>791</v>
      </c>
      <c r="W961" t="s">
        <v>32</v>
      </c>
      <c r="X961" t="s">
        <v>32</v>
      </c>
      <c r="Y961" t="s">
        <v>3616</v>
      </c>
      <c r="Z961" t="s">
        <v>3617</v>
      </c>
      <c r="AA961" t="s">
        <v>3618</v>
      </c>
      <c r="AB961" s="2" t="s">
        <v>32</v>
      </c>
      <c r="AC961" t="s">
        <v>32</v>
      </c>
      <c r="AD961" t="s">
        <v>32</v>
      </c>
      <c r="AE961" t="s">
        <v>32</v>
      </c>
      <c r="AF961" t="s">
        <v>32</v>
      </c>
    </row>
    <row r="962" spans="1:32">
      <c r="A962" t="s">
        <v>3619</v>
      </c>
      <c r="B962" t="s">
        <v>3620</v>
      </c>
      <c r="C962" t="s">
        <v>3621</v>
      </c>
      <c r="D962" t="s">
        <v>3622</v>
      </c>
      <c r="E962" t="s">
        <v>32</v>
      </c>
      <c r="F962" t="s">
        <v>42</v>
      </c>
      <c r="G962" s="2" t="s">
        <v>32</v>
      </c>
      <c r="H962" s="2"/>
      <c r="I962" t="s">
        <v>396</v>
      </c>
      <c r="J962" s="2" t="s">
        <v>32</v>
      </c>
      <c r="K962" s="2" t="s">
        <v>32</v>
      </c>
      <c r="L962" s="2" t="s">
        <v>32</v>
      </c>
      <c r="M962" s="2" t="s">
        <v>32</v>
      </c>
      <c r="N962" s="2">
        <v>42391</v>
      </c>
      <c r="O962" s="2" t="s">
        <v>32</v>
      </c>
      <c r="P962" s="2" t="s">
        <v>32</v>
      </c>
      <c r="Q962" s="2" t="s">
        <v>32</v>
      </c>
      <c r="R962" s="2" t="s">
        <v>32</v>
      </c>
      <c r="S962" t="s">
        <v>44</v>
      </c>
      <c r="T962" t="s">
        <v>3050</v>
      </c>
      <c r="U962" t="s">
        <v>32</v>
      </c>
      <c r="V962" t="s">
        <v>32</v>
      </c>
      <c r="W962" t="s">
        <v>32</v>
      </c>
      <c r="X962" t="s">
        <v>32</v>
      </c>
      <c r="Y962" t="s">
        <v>32</v>
      </c>
      <c r="Z962" t="s">
        <v>3623</v>
      </c>
      <c r="AA962" t="s">
        <v>3624</v>
      </c>
      <c r="AB962" s="2" t="s">
        <v>32</v>
      </c>
      <c r="AC962" t="s">
        <v>32</v>
      </c>
      <c r="AD962" t="s">
        <v>32</v>
      </c>
      <c r="AE962" t="s">
        <v>32</v>
      </c>
      <c r="AF962" t="s">
        <v>32</v>
      </c>
    </row>
    <row r="963" spans="1:32">
      <c r="A963" t="s">
        <v>3625</v>
      </c>
      <c r="B963" t="s">
        <v>3626</v>
      </c>
      <c r="C963" t="s">
        <v>3627</v>
      </c>
      <c r="D963" t="s">
        <v>3628</v>
      </c>
      <c r="E963" t="s">
        <v>41</v>
      </c>
      <c r="F963" t="s">
        <v>42</v>
      </c>
      <c r="G963" s="2" t="s">
        <v>32</v>
      </c>
      <c r="H963" s="2"/>
      <c r="I963" t="s">
        <v>374</v>
      </c>
      <c r="J963" s="2" t="s">
        <v>32</v>
      </c>
      <c r="K963" s="2" t="s">
        <v>32</v>
      </c>
      <c r="L963" s="2" t="s">
        <v>32</v>
      </c>
      <c r="M963" s="2" t="s">
        <v>32</v>
      </c>
      <c r="N963" s="2">
        <v>42020</v>
      </c>
      <c r="O963" s="2">
        <v>42023</v>
      </c>
      <c r="P963" s="2" t="s">
        <v>32</v>
      </c>
      <c r="Q963" s="2" t="s">
        <v>32</v>
      </c>
      <c r="R963" s="2" t="s">
        <v>32</v>
      </c>
      <c r="S963" t="s">
        <v>44</v>
      </c>
      <c r="T963" t="s">
        <v>2815</v>
      </c>
      <c r="U963" t="s">
        <v>2626</v>
      </c>
      <c r="V963" t="s">
        <v>3217</v>
      </c>
      <c r="W963" t="s">
        <v>32</v>
      </c>
      <c r="X963" t="s">
        <v>32</v>
      </c>
      <c r="Y963" t="s">
        <v>3629</v>
      </c>
      <c r="Z963" t="s">
        <v>3630</v>
      </c>
      <c r="AA963" t="s">
        <v>3631</v>
      </c>
      <c r="AB963" s="2" t="s">
        <v>32</v>
      </c>
      <c r="AC963" t="s">
        <v>32</v>
      </c>
      <c r="AD963" t="s">
        <v>32</v>
      </c>
      <c r="AE963" t="s">
        <v>32</v>
      </c>
      <c r="AF963" t="s">
        <v>32</v>
      </c>
    </row>
    <row r="964" spans="1:32">
      <c r="A964" t="s">
        <v>3632</v>
      </c>
      <c r="B964" t="s">
        <v>32</v>
      </c>
      <c r="C964" t="s">
        <v>32</v>
      </c>
      <c r="D964" t="s">
        <v>3633</v>
      </c>
      <c r="E964" t="s">
        <v>32</v>
      </c>
      <c r="F964" t="s">
        <v>32</v>
      </c>
      <c r="G964" s="2" t="s">
        <v>32</v>
      </c>
      <c r="H964" s="2"/>
      <c r="I964" t="s">
        <v>396</v>
      </c>
      <c r="J964" s="2" t="s">
        <v>32</v>
      </c>
      <c r="K964" s="2" t="s">
        <v>32</v>
      </c>
      <c r="L964" s="2" t="s">
        <v>32</v>
      </c>
      <c r="M964" s="2" t="s">
        <v>32</v>
      </c>
      <c r="N964" s="2">
        <v>42093</v>
      </c>
      <c r="O964" s="2" t="s">
        <v>32</v>
      </c>
      <c r="P964" s="2" t="s">
        <v>32</v>
      </c>
      <c r="Q964" s="2" t="s">
        <v>32</v>
      </c>
      <c r="R964" s="2" t="s">
        <v>32</v>
      </c>
      <c r="S964" t="s">
        <v>215</v>
      </c>
      <c r="T964" t="s">
        <v>369</v>
      </c>
      <c r="U964" t="s">
        <v>32</v>
      </c>
      <c r="V964" t="s">
        <v>32</v>
      </c>
      <c r="W964" t="s">
        <v>32</v>
      </c>
      <c r="X964" t="s">
        <v>32</v>
      </c>
      <c r="Y964" t="s">
        <v>32</v>
      </c>
      <c r="Z964" t="s">
        <v>32</v>
      </c>
      <c r="AA964" t="s">
        <v>1269</v>
      </c>
      <c r="AB964" s="2" t="s">
        <v>32</v>
      </c>
      <c r="AC964" t="s">
        <v>32</v>
      </c>
      <c r="AD964" t="s">
        <v>32</v>
      </c>
      <c r="AE964" t="s">
        <v>32</v>
      </c>
      <c r="AF964" t="s">
        <v>32</v>
      </c>
    </row>
    <row r="965" spans="1:32">
      <c r="A965" t="s">
        <v>3634</v>
      </c>
      <c r="B965" t="s">
        <v>3635</v>
      </c>
      <c r="C965" t="s">
        <v>3636</v>
      </c>
      <c r="D965" t="s">
        <v>3637</v>
      </c>
      <c r="E965" t="s">
        <v>192</v>
      </c>
      <c r="F965" t="s">
        <v>42</v>
      </c>
      <c r="G965" s="2" t="s">
        <v>32</v>
      </c>
      <c r="H965" s="2"/>
      <c r="I965" t="s">
        <v>275</v>
      </c>
      <c r="J965" s="2" t="s">
        <v>32</v>
      </c>
      <c r="K965" s="2">
        <v>42536</v>
      </c>
      <c r="L965" s="2" t="s">
        <v>32</v>
      </c>
      <c r="M965" s="2" t="s">
        <v>32</v>
      </c>
      <c r="N965" s="2">
        <v>42513</v>
      </c>
      <c r="O965" s="2" t="s">
        <v>32</v>
      </c>
      <c r="P965" s="2">
        <v>42695</v>
      </c>
      <c r="Q965" s="2">
        <v>42695</v>
      </c>
      <c r="R965" s="2">
        <v>42695</v>
      </c>
      <c r="S965" t="s">
        <v>44</v>
      </c>
      <c r="T965" t="s">
        <v>789</v>
      </c>
      <c r="U965" t="s">
        <v>3369</v>
      </c>
      <c r="V965" t="s">
        <v>791</v>
      </c>
      <c r="W965" t="s">
        <v>3448</v>
      </c>
      <c r="X965" t="s">
        <v>32</v>
      </c>
      <c r="Y965" t="s">
        <v>32</v>
      </c>
      <c r="Z965" t="s">
        <v>3638</v>
      </c>
      <c r="AA965" t="s">
        <v>1274</v>
      </c>
      <c r="AB965" s="2" t="s">
        <v>32</v>
      </c>
      <c r="AC965" t="s">
        <v>32</v>
      </c>
      <c r="AD965" t="s">
        <v>32</v>
      </c>
      <c r="AE965" t="s">
        <v>32</v>
      </c>
      <c r="AF965" t="s">
        <v>32</v>
      </c>
    </row>
    <row r="966" spans="1:32">
      <c r="A966" t="s">
        <v>3639</v>
      </c>
      <c r="B966" t="s">
        <v>32</v>
      </c>
      <c r="C966" t="s">
        <v>32</v>
      </c>
      <c r="D966" t="s">
        <v>3640</v>
      </c>
      <c r="E966" t="s">
        <v>32</v>
      </c>
      <c r="F966" t="s">
        <v>32</v>
      </c>
      <c r="G966" s="2" t="s">
        <v>32</v>
      </c>
      <c r="H966" s="2"/>
      <c r="I966" t="s">
        <v>374</v>
      </c>
      <c r="J966" s="2" t="s">
        <v>32</v>
      </c>
      <c r="K966" s="2" t="s">
        <v>32</v>
      </c>
      <c r="L966" s="2" t="s">
        <v>32</v>
      </c>
      <c r="M966" s="2" t="s">
        <v>32</v>
      </c>
      <c r="N966" s="2">
        <v>41830</v>
      </c>
      <c r="O966" s="2" t="s">
        <v>32</v>
      </c>
      <c r="P966" s="2" t="s">
        <v>32</v>
      </c>
      <c r="Q966" s="2" t="s">
        <v>32</v>
      </c>
      <c r="R966" s="2" t="s">
        <v>32</v>
      </c>
      <c r="S966" t="s">
        <v>215</v>
      </c>
      <c r="T966" t="s">
        <v>369</v>
      </c>
      <c r="U966" t="s">
        <v>32</v>
      </c>
      <c r="V966" t="s">
        <v>32</v>
      </c>
      <c r="W966" t="s">
        <v>32</v>
      </c>
      <c r="X966" t="s">
        <v>32</v>
      </c>
      <c r="Y966" t="s">
        <v>32</v>
      </c>
      <c r="Z966" t="s">
        <v>32</v>
      </c>
      <c r="AA966" t="s">
        <v>3641</v>
      </c>
      <c r="AB966" s="2" t="s">
        <v>32</v>
      </c>
      <c r="AC966" t="s">
        <v>32</v>
      </c>
      <c r="AD966" t="s">
        <v>32</v>
      </c>
      <c r="AE966" t="s">
        <v>32</v>
      </c>
      <c r="AF966" t="s">
        <v>32</v>
      </c>
    </row>
    <row r="967" spans="1:32">
      <c r="A967" t="s">
        <v>3642</v>
      </c>
      <c r="B967" t="s">
        <v>3643</v>
      </c>
      <c r="C967" t="s">
        <v>3644</v>
      </c>
      <c r="D967" t="s">
        <v>3645</v>
      </c>
      <c r="E967" t="s">
        <v>103</v>
      </c>
      <c r="F967" t="s">
        <v>42</v>
      </c>
      <c r="G967" s="2" t="s">
        <v>32</v>
      </c>
      <c r="H967" s="2"/>
      <c r="I967" t="s">
        <v>411</v>
      </c>
      <c r="J967" s="2" t="s">
        <v>32</v>
      </c>
      <c r="K967" s="2" t="s">
        <v>32</v>
      </c>
      <c r="L967" s="2" t="s">
        <v>32</v>
      </c>
      <c r="M967" s="2" t="s">
        <v>32</v>
      </c>
      <c r="N967" s="2">
        <v>41995</v>
      </c>
      <c r="O967" s="2" t="s">
        <v>32</v>
      </c>
      <c r="P967" s="2" t="s">
        <v>32</v>
      </c>
      <c r="Q967" s="2">
        <v>42493</v>
      </c>
      <c r="R967" s="2">
        <v>42493</v>
      </c>
      <c r="S967" t="s">
        <v>215</v>
      </c>
      <c r="T967" t="s">
        <v>369</v>
      </c>
      <c r="U967" t="s">
        <v>32</v>
      </c>
      <c r="V967" t="s">
        <v>32</v>
      </c>
      <c r="W967" t="s">
        <v>32</v>
      </c>
      <c r="X967" t="s">
        <v>32</v>
      </c>
      <c r="Y967" t="s">
        <v>32</v>
      </c>
      <c r="Z967" t="s">
        <v>32</v>
      </c>
      <c r="AA967" t="s">
        <v>476</v>
      </c>
      <c r="AB967" s="2" t="s">
        <v>32</v>
      </c>
      <c r="AC967" t="s">
        <v>32</v>
      </c>
      <c r="AD967" t="s">
        <v>32</v>
      </c>
      <c r="AE967" t="s">
        <v>32</v>
      </c>
      <c r="AF967" t="s">
        <v>32</v>
      </c>
    </row>
    <row r="968" spans="1:32">
      <c r="A968" t="s">
        <v>3646</v>
      </c>
      <c r="B968" t="s">
        <v>32</v>
      </c>
      <c r="C968" t="s">
        <v>32</v>
      </c>
      <c r="D968" t="s">
        <v>3647</v>
      </c>
      <c r="E968" t="s">
        <v>32</v>
      </c>
      <c r="F968" t="s">
        <v>32</v>
      </c>
      <c r="G968" s="2" t="s">
        <v>32</v>
      </c>
      <c r="H968" s="2"/>
      <c r="I968" t="s">
        <v>275</v>
      </c>
      <c r="J968" s="2" t="s">
        <v>32</v>
      </c>
      <c r="K968" s="2" t="s">
        <v>32</v>
      </c>
      <c r="L968" s="2" t="s">
        <v>32</v>
      </c>
      <c r="M968" s="2" t="s">
        <v>32</v>
      </c>
      <c r="N968" s="2">
        <v>41848</v>
      </c>
      <c r="O968" s="2" t="s">
        <v>32</v>
      </c>
      <c r="P968" s="2" t="s">
        <v>32</v>
      </c>
      <c r="Q968" s="2" t="s">
        <v>32</v>
      </c>
      <c r="R968" s="2" t="s">
        <v>32</v>
      </c>
      <c r="S968" t="s">
        <v>215</v>
      </c>
      <c r="T968" t="s">
        <v>369</v>
      </c>
      <c r="U968" t="s">
        <v>32</v>
      </c>
      <c r="V968" t="s">
        <v>32</v>
      </c>
      <c r="W968" t="s">
        <v>32</v>
      </c>
      <c r="X968" t="s">
        <v>32</v>
      </c>
      <c r="Y968" t="s">
        <v>32</v>
      </c>
      <c r="Z968" t="s">
        <v>32</v>
      </c>
      <c r="AA968" t="s">
        <v>2462</v>
      </c>
      <c r="AB968" s="2" t="s">
        <v>32</v>
      </c>
      <c r="AC968" t="s">
        <v>32</v>
      </c>
      <c r="AD968" t="s">
        <v>32</v>
      </c>
      <c r="AE968" t="s">
        <v>32</v>
      </c>
      <c r="AF968" t="s">
        <v>32</v>
      </c>
    </row>
    <row r="969" spans="1:32">
      <c r="A969" t="s">
        <v>3648</v>
      </c>
      <c r="B969" t="s">
        <v>3649</v>
      </c>
      <c r="C969" t="s">
        <v>32</v>
      </c>
      <c r="D969" t="s">
        <v>3650</v>
      </c>
      <c r="E969" t="s">
        <v>32</v>
      </c>
      <c r="F969" t="s">
        <v>32</v>
      </c>
      <c r="G969" s="2" t="s">
        <v>32</v>
      </c>
      <c r="H969" s="2"/>
      <c r="I969" t="s">
        <v>275</v>
      </c>
      <c r="J969" s="2" t="s">
        <v>32</v>
      </c>
      <c r="K969" s="2" t="s">
        <v>32</v>
      </c>
      <c r="L969" s="2" t="s">
        <v>32</v>
      </c>
      <c r="M969" s="2" t="s">
        <v>32</v>
      </c>
      <c r="N969" s="2">
        <v>42178</v>
      </c>
      <c r="O969" s="2" t="s">
        <v>32</v>
      </c>
      <c r="P969" s="2" t="s">
        <v>32</v>
      </c>
      <c r="Q969" s="2" t="s">
        <v>32</v>
      </c>
      <c r="R969" s="2" t="s">
        <v>32</v>
      </c>
      <c r="S969" t="s">
        <v>215</v>
      </c>
      <c r="T969" t="s">
        <v>369</v>
      </c>
      <c r="U969" t="s">
        <v>32</v>
      </c>
      <c r="V969" t="s">
        <v>32</v>
      </c>
      <c r="W969" t="s">
        <v>32</v>
      </c>
      <c r="X969" t="s">
        <v>32</v>
      </c>
      <c r="Y969" t="s">
        <v>32</v>
      </c>
      <c r="Z969" t="s">
        <v>32</v>
      </c>
      <c r="AA969" t="s">
        <v>2019</v>
      </c>
      <c r="AB969" s="2" t="s">
        <v>32</v>
      </c>
      <c r="AC969" t="s">
        <v>32</v>
      </c>
      <c r="AD969" t="s">
        <v>32</v>
      </c>
      <c r="AE969" t="s">
        <v>32</v>
      </c>
      <c r="AF969" t="s">
        <v>32</v>
      </c>
    </row>
    <row r="970" spans="1:32">
      <c r="A970" t="s">
        <v>3651</v>
      </c>
      <c r="B970" t="s">
        <v>3652</v>
      </c>
      <c r="C970" t="s">
        <v>3653</v>
      </c>
      <c r="D970" t="s">
        <v>3654</v>
      </c>
      <c r="E970" t="s">
        <v>41</v>
      </c>
      <c r="F970" t="s">
        <v>42</v>
      </c>
      <c r="G970" s="2" t="s">
        <v>32</v>
      </c>
      <c r="H970" s="2"/>
      <c r="I970" t="s">
        <v>396</v>
      </c>
      <c r="J970" s="2" t="s">
        <v>32</v>
      </c>
      <c r="K970" s="2" t="s">
        <v>32</v>
      </c>
      <c r="L970" s="2" t="s">
        <v>32</v>
      </c>
      <c r="M970" s="2" t="s">
        <v>32</v>
      </c>
      <c r="N970" s="2">
        <v>41954</v>
      </c>
      <c r="O970" s="2">
        <v>41956</v>
      </c>
      <c r="P970" s="2">
        <v>41957</v>
      </c>
      <c r="Q970" s="2" t="s">
        <v>32</v>
      </c>
      <c r="R970" s="2" t="s">
        <v>32</v>
      </c>
      <c r="S970" t="s">
        <v>44</v>
      </c>
      <c r="T970" t="s">
        <v>2815</v>
      </c>
      <c r="U970" t="s">
        <v>3589</v>
      </c>
      <c r="V970" t="s">
        <v>791</v>
      </c>
      <c r="W970" t="s">
        <v>32</v>
      </c>
      <c r="X970" t="s">
        <v>32</v>
      </c>
      <c r="Y970" t="s">
        <v>3655</v>
      </c>
      <c r="Z970" t="s">
        <v>3656</v>
      </c>
      <c r="AA970" t="s">
        <v>510</v>
      </c>
      <c r="AB970" s="2" t="s">
        <v>32</v>
      </c>
      <c r="AC970" t="s">
        <v>32</v>
      </c>
      <c r="AD970" t="s">
        <v>32</v>
      </c>
      <c r="AE970" t="s">
        <v>32</v>
      </c>
      <c r="AF970" t="s">
        <v>32</v>
      </c>
    </row>
    <row r="971" spans="1:32">
      <c r="A971" t="s">
        <v>3657</v>
      </c>
      <c r="B971" t="s">
        <v>3658</v>
      </c>
      <c r="C971" t="s">
        <v>32</v>
      </c>
      <c r="D971" t="s">
        <v>3659</v>
      </c>
      <c r="E971" t="s">
        <v>32</v>
      </c>
      <c r="F971" t="s">
        <v>32</v>
      </c>
      <c r="G971" s="2" t="s">
        <v>32</v>
      </c>
      <c r="H971" s="2"/>
      <c r="I971" t="s">
        <v>275</v>
      </c>
      <c r="J971" s="2" t="s">
        <v>32</v>
      </c>
      <c r="K971" s="2" t="s">
        <v>32</v>
      </c>
      <c r="L971" s="2" t="s">
        <v>32</v>
      </c>
      <c r="M971" s="2" t="s">
        <v>32</v>
      </c>
      <c r="N971" s="2">
        <v>41906</v>
      </c>
      <c r="O971" s="2" t="s">
        <v>32</v>
      </c>
      <c r="P971" s="2" t="s">
        <v>32</v>
      </c>
      <c r="Q971" s="2" t="s">
        <v>32</v>
      </c>
      <c r="R971" s="2" t="s">
        <v>32</v>
      </c>
      <c r="S971" t="s">
        <v>215</v>
      </c>
      <c r="T971" t="s">
        <v>369</v>
      </c>
      <c r="U971" t="s">
        <v>32</v>
      </c>
      <c r="V971" t="s">
        <v>32</v>
      </c>
      <c r="W971" t="s">
        <v>32</v>
      </c>
      <c r="X971" t="s">
        <v>32</v>
      </c>
      <c r="Y971" t="s">
        <v>32</v>
      </c>
      <c r="Z971" t="s">
        <v>32</v>
      </c>
      <c r="AA971" t="s">
        <v>2019</v>
      </c>
      <c r="AB971" s="2" t="s">
        <v>32</v>
      </c>
      <c r="AC971" t="s">
        <v>32</v>
      </c>
      <c r="AD971" t="s">
        <v>32</v>
      </c>
      <c r="AE971" t="s">
        <v>32</v>
      </c>
      <c r="AF971" t="s">
        <v>32</v>
      </c>
    </row>
    <row r="972" spans="1:32">
      <c r="A972" t="s">
        <v>3660</v>
      </c>
      <c r="B972" t="s">
        <v>32</v>
      </c>
      <c r="C972" t="s">
        <v>32</v>
      </c>
      <c r="D972" t="s">
        <v>3661</v>
      </c>
      <c r="E972" t="s">
        <v>32</v>
      </c>
      <c r="F972" t="s">
        <v>32</v>
      </c>
      <c r="G972" s="2" t="s">
        <v>32</v>
      </c>
      <c r="H972" s="2"/>
      <c r="I972" t="s">
        <v>374</v>
      </c>
      <c r="J972" s="2" t="s">
        <v>32</v>
      </c>
      <c r="K972" s="2" t="s">
        <v>32</v>
      </c>
      <c r="L972" s="2" t="s">
        <v>32</v>
      </c>
      <c r="M972" s="2" t="s">
        <v>32</v>
      </c>
      <c r="N972" s="2" t="s">
        <v>32</v>
      </c>
      <c r="O972" s="2" t="s">
        <v>32</v>
      </c>
      <c r="P972" s="2" t="s">
        <v>32</v>
      </c>
      <c r="Q972" s="2" t="s">
        <v>32</v>
      </c>
      <c r="R972" s="2" t="s">
        <v>32</v>
      </c>
      <c r="S972" t="s">
        <v>215</v>
      </c>
      <c r="T972" t="s">
        <v>369</v>
      </c>
      <c r="U972" t="s">
        <v>32</v>
      </c>
      <c r="V972" t="s">
        <v>32</v>
      </c>
      <c r="W972" t="s">
        <v>32</v>
      </c>
      <c r="X972" t="s">
        <v>32</v>
      </c>
      <c r="Y972" t="s">
        <v>32</v>
      </c>
      <c r="Z972" t="s">
        <v>32</v>
      </c>
      <c r="AA972" t="s">
        <v>370</v>
      </c>
      <c r="AB972" s="2" t="s">
        <v>32</v>
      </c>
      <c r="AC972" t="s">
        <v>32</v>
      </c>
      <c r="AD972" t="s">
        <v>32</v>
      </c>
      <c r="AE972" t="s">
        <v>32</v>
      </c>
      <c r="AF972" t="s">
        <v>32</v>
      </c>
    </row>
    <row r="973" spans="1:32">
      <c r="A973" t="s">
        <v>3662</v>
      </c>
      <c r="B973" t="s">
        <v>3663</v>
      </c>
      <c r="C973" t="s">
        <v>3664</v>
      </c>
      <c r="D973" t="s">
        <v>3665</v>
      </c>
      <c r="E973" t="s">
        <v>32</v>
      </c>
      <c r="F973" t="s">
        <v>42</v>
      </c>
      <c r="G973" s="2" t="s">
        <v>32</v>
      </c>
      <c r="H973" s="2"/>
      <c r="I973" t="s">
        <v>43</v>
      </c>
      <c r="J973" s="2" t="s">
        <v>32</v>
      </c>
      <c r="K973" s="2" t="s">
        <v>32</v>
      </c>
      <c r="L973" s="2" t="s">
        <v>32</v>
      </c>
      <c r="M973" s="2" t="s">
        <v>32</v>
      </c>
      <c r="N973" s="2" t="s">
        <v>32</v>
      </c>
      <c r="O973" s="2" t="s">
        <v>32</v>
      </c>
      <c r="P973" s="2" t="s">
        <v>32</v>
      </c>
      <c r="Q973" s="2" t="s">
        <v>32</v>
      </c>
      <c r="R973" s="2" t="s">
        <v>32</v>
      </c>
      <c r="S973" t="s">
        <v>215</v>
      </c>
      <c r="T973" t="s">
        <v>369</v>
      </c>
      <c r="U973" t="s">
        <v>32</v>
      </c>
      <c r="V973" t="s">
        <v>32</v>
      </c>
      <c r="W973" t="s">
        <v>32</v>
      </c>
      <c r="X973" t="s">
        <v>32</v>
      </c>
      <c r="Y973" t="s">
        <v>32</v>
      </c>
      <c r="Z973" t="s">
        <v>32</v>
      </c>
      <c r="AA973" t="s">
        <v>68</v>
      </c>
      <c r="AB973" s="2" t="s">
        <v>32</v>
      </c>
      <c r="AC973" t="s">
        <v>32</v>
      </c>
      <c r="AD973" t="s">
        <v>32</v>
      </c>
      <c r="AE973" t="s">
        <v>32</v>
      </c>
      <c r="AF973" t="s">
        <v>32</v>
      </c>
    </row>
    <row r="974" spans="1:32">
      <c r="A974" t="s">
        <v>3666</v>
      </c>
      <c r="B974" t="s">
        <v>3667</v>
      </c>
      <c r="C974" t="s">
        <v>3668</v>
      </c>
      <c r="D974" t="s">
        <v>3669</v>
      </c>
      <c r="E974" t="s">
        <v>32</v>
      </c>
      <c r="F974" t="s">
        <v>32</v>
      </c>
      <c r="G974" s="2" t="s">
        <v>32</v>
      </c>
      <c r="H974" s="2"/>
      <c r="I974" t="s">
        <v>396</v>
      </c>
      <c r="J974" s="2" t="s">
        <v>32</v>
      </c>
      <c r="K974" s="2" t="s">
        <v>32</v>
      </c>
      <c r="L974" s="2" t="s">
        <v>32</v>
      </c>
      <c r="M974" s="2" t="s">
        <v>32</v>
      </c>
      <c r="N974" s="2">
        <v>41710</v>
      </c>
      <c r="O974" s="2" t="s">
        <v>32</v>
      </c>
      <c r="P974" s="2" t="s">
        <v>32</v>
      </c>
      <c r="Q974" s="2" t="s">
        <v>32</v>
      </c>
      <c r="R974" s="2" t="s">
        <v>32</v>
      </c>
      <c r="S974" t="s">
        <v>215</v>
      </c>
      <c r="T974" t="s">
        <v>369</v>
      </c>
      <c r="U974" t="s">
        <v>32</v>
      </c>
      <c r="V974" t="s">
        <v>32</v>
      </c>
      <c r="W974" t="s">
        <v>32</v>
      </c>
      <c r="X974" t="s">
        <v>32</v>
      </c>
      <c r="Y974" t="s">
        <v>32</v>
      </c>
      <c r="Z974" t="s">
        <v>32</v>
      </c>
      <c r="AA974" t="s">
        <v>3670</v>
      </c>
      <c r="AB974" s="2" t="s">
        <v>32</v>
      </c>
      <c r="AC974" t="s">
        <v>32</v>
      </c>
      <c r="AD974" t="s">
        <v>32</v>
      </c>
      <c r="AE974" t="s">
        <v>32</v>
      </c>
      <c r="AF974" t="s">
        <v>32</v>
      </c>
    </row>
    <row r="975" spans="1:32">
      <c r="A975" t="s">
        <v>3671</v>
      </c>
      <c r="B975" t="s">
        <v>3672</v>
      </c>
      <c r="C975" t="s">
        <v>32</v>
      </c>
      <c r="D975" t="s">
        <v>3673</v>
      </c>
      <c r="E975" t="s">
        <v>32</v>
      </c>
      <c r="F975" t="s">
        <v>32</v>
      </c>
      <c r="G975" s="2" t="s">
        <v>32</v>
      </c>
      <c r="H975" s="2"/>
      <c r="I975" t="s">
        <v>275</v>
      </c>
      <c r="J975" s="2" t="s">
        <v>32</v>
      </c>
      <c r="K975" s="2" t="s">
        <v>32</v>
      </c>
      <c r="L975" s="2" t="s">
        <v>32</v>
      </c>
      <c r="M975" s="2" t="s">
        <v>32</v>
      </c>
      <c r="N975" s="2">
        <v>41813</v>
      </c>
      <c r="O975" s="2" t="s">
        <v>32</v>
      </c>
      <c r="P975" s="2" t="s">
        <v>32</v>
      </c>
      <c r="Q975" s="2" t="s">
        <v>32</v>
      </c>
      <c r="R975" s="2" t="s">
        <v>32</v>
      </c>
      <c r="S975" t="s">
        <v>215</v>
      </c>
      <c r="T975" t="s">
        <v>369</v>
      </c>
      <c r="U975" t="s">
        <v>32</v>
      </c>
      <c r="V975" t="s">
        <v>32</v>
      </c>
      <c r="W975" t="s">
        <v>32</v>
      </c>
      <c r="X975" t="s">
        <v>32</v>
      </c>
      <c r="Y975" t="s">
        <v>32</v>
      </c>
      <c r="Z975" t="s">
        <v>32</v>
      </c>
      <c r="AA975" t="s">
        <v>3674</v>
      </c>
      <c r="AB975" s="2" t="s">
        <v>32</v>
      </c>
      <c r="AC975" t="s">
        <v>32</v>
      </c>
      <c r="AD975" t="s">
        <v>32</v>
      </c>
      <c r="AE975" t="s">
        <v>32</v>
      </c>
      <c r="AF975" t="s">
        <v>32</v>
      </c>
    </row>
    <row r="976" spans="1:32">
      <c r="A976" t="s">
        <v>3675</v>
      </c>
      <c r="B976" t="s">
        <v>3676</v>
      </c>
      <c r="C976" t="s">
        <v>32</v>
      </c>
      <c r="D976" t="s">
        <v>3677</v>
      </c>
      <c r="E976" t="s">
        <v>32</v>
      </c>
      <c r="F976" t="s">
        <v>42</v>
      </c>
      <c r="G976" s="2" t="s">
        <v>32</v>
      </c>
      <c r="H976" s="2"/>
      <c r="I976" t="s">
        <v>275</v>
      </c>
      <c r="J976" s="2" t="s">
        <v>32</v>
      </c>
      <c r="K976" s="2" t="s">
        <v>32</v>
      </c>
      <c r="L976" s="2" t="s">
        <v>32</v>
      </c>
      <c r="M976" s="2" t="s">
        <v>32</v>
      </c>
      <c r="N976" s="2">
        <v>42529</v>
      </c>
      <c r="O976" s="2" t="s">
        <v>32</v>
      </c>
      <c r="P976" s="2" t="s">
        <v>32</v>
      </c>
      <c r="Q976" s="2" t="s">
        <v>32</v>
      </c>
      <c r="R976" s="2" t="s">
        <v>32</v>
      </c>
      <c r="S976" t="s">
        <v>1714</v>
      </c>
      <c r="T976" t="s">
        <v>369</v>
      </c>
      <c r="U976" t="s">
        <v>32</v>
      </c>
      <c r="V976" t="s">
        <v>32</v>
      </c>
      <c r="W976" t="s">
        <v>32</v>
      </c>
      <c r="X976" t="s">
        <v>32</v>
      </c>
      <c r="Y976" t="s">
        <v>32</v>
      </c>
      <c r="Z976" t="s">
        <v>3678</v>
      </c>
      <c r="AA976" t="s">
        <v>799</v>
      </c>
      <c r="AB976" s="2" t="s">
        <v>32</v>
      </c>
      <c r="AC976" t="s">
        <v>32</v>
      </c>
      <c r="AD976" t="s">
        <v>32</v>
      </c>
      <c r="AE976" t="s">
        <v>32</v>
      </c>
      <c r="AF976" t="s">
        <v>32</v>
      </c>
    </row>
    <row r="977" spans="1:32">
      <c r="A977" t="s">
        <v>3679</v>
      </c>
      <c r="B977" t="s">
        <v>2841</v>
      </c>
      <c r="C977" t="s">
        <v>32</v>
      </c>
      <c r="D977" t="s">
        <v>3680</v>
      </c>
      <c r="E977" t="s">
        <v>32</v>
      </c>
      <c r="F977" t="s">
        <v>42</v>
      </c>
      <c r="G977" s="2" t="s">
        <v>32</v>
      </c>
      <c r="H977" s="2"/>
      <c r="I977" t="s">
        <v>275</v>
      </c>
      <c r="J977" s="2" t="s">
        <v>32</v>
      </c>
      <c r="K977" s="2" t="s">
        <v>32</v>
      </c>
      <c r="L977" s="2" t="s">
        <v>32</v>
      </c>
      <c r="M977" s="2" t="s">
        <v>32</v>
      </c>
      <c r="N977" s="2">
        <v>41830</v>
      </c>
      <c r="O977" s="2" t="s">
        <v>32</v>
      </c>
      <c r="P977" s="2" t="s">
        <v>32</v>
      </c>
      <c r="Q977" s="2" t="s">
        <v>32</v>
      </c>
      <c r="R977" s="2" t="s">
        <v>32</v>
      </c>
      <c r="S977" t="s">
        <v>215</v>
      </c>
      <c r="T977" t="s">
        <v>369</v>
      </c>
      <c r="U977" t="s">
        <v>32</v>
      </c>
      <c r="V977" t="s">
        <v>32</v>
      </c>
      <c r="W977" t="s">
        <v>32</v>
      </c>
      <c r="X977" t="s">
        <v>32</v>
      </c>
      <c r="Y977" t="s">
        <v>32</v>
      </c>
      <c r="Z977" t="s">
        <v>32</v>
      </c>
      <c r="AA977" t="s">
        <v>170</v>
      </c>
      <c r="AB977" s="2" t="s">
        <v>32</v>
      </c>
      <c r="AC977" t="s">
        <v>32</v>
      </c>
      <c r="AD977" t="s">
        <v>32</v>
      </c>
      <c r="AE977" t="s">
        <v>32</v>
      </c>
      <c r="AF977" t="s">
        <v>32</v>
      </c>
    </row>
    <row r="978" spans="1:32">
      <c r="A978" t="s">
        <v>3681</v>
      </c>
      <c r="B978" t="s">
        <v>32</v>
      </c>
      <c r="C978" t="s">
        <v>32</v>
      </c>
      <c r="D978" t="s">
        <v>3682</v>
      </c>
      <c r="E978" t="s">
        <v>32</v>
      </c>
      <c r="F978" t="s">
        <v>42</v>
      </c>
      <c r="G978" s="2" t="s">
        <v>32</v>
      </c>
      <c r="H978" s="2"/>
      <c r="I978" t="s">
        <v>275</v>
      </c>
      <c r="J978" s="2" t="s">
        <v>32</v>
      </c>
      <c r="K978" s="2" t="s">
        <v>32</v>
      </c>
      <c r="L978" s="2" t="s">
        <v>32</v>
      </c>
      <c r="M978" s="2" t="s">
        <v>32</v>
      </c>
      <c r="N978" s="2">
        <v>41946</v>
      </c>
      <c r="O978" s="2" t="s">
        <v>32</v>
      </c>
      <c r="P978" s="2" t="s">
        <v>32</v>
      </c>
      <c r="Q978" s="2">
        <v>42493</v>
      </c>
      <c r="R978" s="2">
        <v>42493</v>
      </c>
      <c r="S978" t="s">
        <v>215</v>
      </c>
      <c r="T978" t="s">
        <v>369</v>
      </c>
      <c r="U978" t="s">
        <v>32</v>
      </c>
      <c r="V978" t="s">
        <v>32</v>
      </c>
      <c r="W978" t="s">
        <v>32</v>
      </c>
      <c r="X978" t="s">
        <v>32</v>
      </c>
      <c r="Y978" t="s">
        <v>32</v>
      </c>
      <c r="Z978" t="s">
        <v>32</v>
      </c>
      <c r="AA978" t="s">
        <v>170</v>
      </c>
      <c r="AB978" s="2" t="s">
        <v>32</v>
      </c>
      <c r="AC978" t="s">
        <v>32</v>
      </c>
      <c r="AD978" t="s">
        <v>32</v>
      </c>
      <c r="AE978" t="s">
        <v>32</v>
      </c>
      <c r="AF978" t="s">
        <v>32</v>
      </c>
    </row>
    <row r="979" spans="1:32">
      <c r="A979" t="s">
        <v>3683</v>
      </c>
      <c r="B979" t="s">
        <v>32</v>
      </c>
      <c r="C979" t="s">
        <v>32</v>
      </c>
      <c r="D979" t="s">
        <v>3684</v>
      </c>
      <c r="E979" t="s">
        <v>32</v>
      </c>
      <c r="F979" t="s">
        <v>42</v>
      </c>
      <c r="G979" s="2" t="s">
        <v>32</v>
      </c>
      <c r="H979" s="2"/>
      <c r="I979" t="s">
        <v>396</v>
      </c>
      <c r="J979" s="2" t="s">
        <v>32</v>
      </c>
      <c r="K979" s="2" t="s">
        <v>32</v>
      </c>
      <c r="L979" s="2" t="s">
        <v>32</v>
      </c>
      <c r="M979" s="2" t="s">
        <v>32</v>
      </c>
      <c r="N979" s="2">
        <v>42629</v>
      </c>
      <c r="O979" s="2" t="s">
        <v>32</v>
      </c>
      <c r="P979" s="2" t="s">
        <v>32</v>
      </c>
      <c r="Q979" s="2" t="s">
        <v>32</v>
      </c>
      <c r="R979" s="2" t="s">
        <v>32</v>
      </c>
      <c r="S979" t="s">
        <v>215</v>
      </c>
      <c r="T979" t="s">
        <v>369</v>
      </c>
      <c r="U979" t="s">
        <v>32</v>
      </c>
      <c r="V979" t="s">
        <v>32</v>
      </c>
      <c r="W979" t="s">
        <v>32</v>
      </c>
      <c r="X979" t="s">
        <v>32</v>
      </c>
      <c r="Y979" t="s">
        <v>32</v>
      </c>
      <c r="Z979" t="s">
        <v>32</v>
      </c>
      <c r="AA979" t="s">
        <v>455</v>
      </c>
      <c r="AB979" s="2" t="s">
        <v>32</v>
      </c>
      <c r="AC979" t="s">
        <v>32</v>
      </c>
      <c r="AD979" t="s">
        <v>32</v>
      </c>
      <c r="AE979" t="s">
        <v>32</v>
      </c>
      <c r="AF979" t="s">
        <v>32</v>
      </c>
    </row>
    <row r="980" spans="1:32">
      <c r="A980" t="s">
        <v>3685</v>
      </c>
      <c r="B980" t="s">
        <v>3686</v>
      </c>
      <c r="C980" t="s">
        <v>32</v>
      </c>
      <c r="D980" t="s">
        <v>3687</v>
      </c>
      <c r="E980" t="s">
        <v>32</v>
      </c>
      <c r="F980" t="s">
        <v>32</v>
      </c>
      <c r="G980" s="2" t="s">
        <v>32</v>
      </c>
      <c r="H980" s="2"/>
      <c r="I980" t="s">
        <v>275</v>
      </c>
      <c r="J980" s="2" t="s">
        <v>32</v>
      </c>
      <c r="K980" s="2" t="s">
        <v>32</v>
      </c>
      <c r="L980" s="2" t="s">
        <v>32</v>
      </c>
      <c r="M980" s="2" t="s">
        <v>32</v>
      </c>
      <c r="N980" s="2">
        <v>42703</v>
      </c>
      <c r="O980" s="2" t="s">
        <v>32</v>
      </c>
      <c r="P980" s="2" t="s">
        <v>32</v>
      </c>
      <c r="Q980" s="2" t="s">
        <v>32</v>
      </c>
      <c r="R980" s="2" t="s">
        <v>32</v>
      </c>
      <c r="S980" t="s">
        <v>215</v>
      </c>
      <c r="T980" t="s">
        <v>369</v>
      </c>
      <c r="U980" t="s">
        <v>32</v>
      </c>
      <c r="V980" t="s">
        <v>32</v>
      </c>
      <c r="W980" t="s">
        <v>32</v>
      </c>
      <c r="X980" t="s">
        <v>32</v>
      </c>
      <c r="Y980" t="s">
        <v>32</v>
      </c>
      <c r="Z980" t="s">
        <v>32</v>
      </c>
      <c r="AA980" t="s">
        <v>2746</v>
      </c>
      <c r="AB980" s="2" t="s">
        <v>32</v>
      </c>
      <c r="AC980" t="s">
        <v>32</v>
      </c>
      <c r="AD980" t="s">
        <v>32</v>
      </c>
      <c r="AE980" t="s">
        <v>32</v>
      </c>
      <c r="AF980" t="s">
        <v>32</v>
      </c>
    </row>
    <row r="981" spans="1:32">
      <c r="A981" t="s">
        <v>3688</v>
      </c>
      <c r="B981" t="s">
        <v>3689</v>
      </c>
      <c r="C981" t="s">
        <v>3690</v>
      </c>
      <c r="D981" t="s">
        <v>3691</v>
      </c>
      <c r="E981" t="s">
        <v>32</v>
      </c>
      <c r="F981" t="s">
        <v>32</v>
      </c>
      <c r="G981" s="2" t="s">
        <v>32</v>
      </c>
      <c r="H981" s="2"/>
      <c r="I981" t="s">
        <v>374</v>
      </c>
      <c r="J981" s="2" t="s">
        <v>32</v>
      </c>
      <c r="K981" s="2" t="s">
        <v>32</v>
      </c>
      <c r="L981" s="2" t="s">
        <v>32</v>
      </c>
      <c r="M981" s="2" t="s">
        <v>32</v>
      </c>
      <c r="N981" s="2">
        <v>41961</v>
      </c>
      <c r="O981" s="2" t="s">
        <v>32</v>
      </c>
      <c r="P981" s="2">
        <v>42336</v>
      </c>
      <c r="Q981" s="2" t="s">
        <v>32</v>
      </c>
      <c r="R981" s="2" t="s">
        <v>32</v>
      </c>
      <c r="S981" t="s">
        <v>215</v>
      </c>
      <c r="T981" t="s">
        <v>369</v>
      </c>
      <c r="U981" t="s">
        <v>32</v>
      </c>
      <c r="V981" t="s">
        <v>32</v>
      </c>
      <c r="W981" t="s">
        <v>32</v>
      </c>
      <c r="X981" t="s">
        <v>32</v>
      </c>
      <c r="Y981" t="s">
        <v>32</v>
      </c>
      <c r="Z981" t="s">
        <v>32</v>
      </c>
      <c r="AA981" t="s">
        <v>502</v>
      </c>
      <c r="AB981" s="2" t="s">
        <v>32</v>
      </c>
      <c r="AC981" t="s">
        <v>32</v>
      </c>
      <c r="AD981" t="s">
        <v>32</v>
      </c>
      <c r="AE981" t="s">
        <v>32</v>
      </c>
      <c r="AF981" t="s">
        <v>32</v>
      </c>
    </row>
    <row r="982" spans="1:32">
      <c r="A982" t="s">
        <v>3692</v>
      </c>
      <c r="B982" t="s">
        <v>2782</v>
      </c>
      <c r="C982" t="s">
        <v>32</v>
      </c>
      <c r="D982" t="s">
        <v>3693</v>
      </c>
      <c r="E982" t="s">
        <v>32</v>
      </c>
      <c r="F982" t="s">
        <v>32</v>
      </c>
      <c r="G982" s="2" t="s">
        <v>32</v>
      </c>
      <c r="H982" s="2"/>
      <c r="I982" t="s">
        <v>480</v>
      </c>
      <c r="J982" s="2" t="s">
        <v>32</v>
      </c>
      <c r="K982" s="2" t="s">
        <v>32</v>
      </c>
      <c r="L982" s="2" t="s">
        <v>32</v>
      </c>
      <c r="M982" s="2" t="s">
        <v>32</v>
      </c>
      <c r="N982" s="2">
        <v>41928</v>
      </c>
      <c r="O982" s="2" t="s">
        <v>32</v>
      </c>
      <c r="P982" s="2" t="s">
        <v>32</v>
      </c>
      <c r="Q982" s="2" t="s">
        <v>32</v>
      </c>
      <c r="R982" s="2" t="s">
        <v>32</v>
      </c>
      <c r="S982" t="s">
        <v>215</v>
      </c>
      <c r="T982" t="s">
        <v>369</v>
      </c>
      <c r="U982" t="s">
        <v>32</v>
      </c>
      <c r="V982" t="s">
        <v>32</v>
      </c>
      <c r="W982" t="s">
        <v>32</v>
      </c>
      <c r="X982" t="s">
        <v>32</v>
      </c>
      <c r="Y982" t="s">
        <v>32</v>
      </c>
      <c r="Z982" t="s">
        <v>32</v>
      </c>
      <c r="AA982" t="s">
        <v>1794</v>
      </c>
      <c r="AB982" s="2" t="s">
        <v>32</v>
      </c>
      <c r="AC982" t="s">
        <v>32</v>
      </c>
      <c r="AD982" t="s">
        <v>32</v>
      </c>
      <c r="AE982" t="s">
        <v>32</v>
      </c>
      <c r="AF982" t="s">
        <v>32</v>
      </c>
    </row>
    <row r="983" spans="1:32">
      <c r="A983" t="s">
        <v>3694</v>
      </c>
      <c r="B983" t="s">
        <v>32</v>
      </c>
      <c r="C983" t="s">
        <v>32</v>
      </c>
      <c r="D983" t="s">
        <v>3695</v>
      </c>
      <c r="E983" t="s">
        <v>32</v>
      </c>
      <c r="F983" t="s">
        <v>32</v>
      </c>
      <c r="G983" s="2" t="s">
        <v>32</v>
      </c>
      <c r="H983" s="2"/>
      <c r="I983" t="s">
        <v>56</v>
      </c>
      <c r="J983" s="2" t="s">
        <v>32</v>
      </c>
      <c r="K983" s="2" t="s">
        <v>32</v>
      </c>
      <c r="L983" s="2" t="s">
        <v>32</v>
      </c>
      <c r="M983" s="2" t="s">
        <v>32</v>
      </c>
      <c r="N983" s="2" t="s">
        <v>32</v>
      </c>
      <c r="O983" s="2" t="s">
        <v>32</v>
      </c>
      <c r="P983" s="2" t="s">
        <v>32</v>
      </c>
      <c r="Q983" s="2" t="s">
        <v>32</v>
      </c>
      <c r="R983" s="2" t="s">
        <v>32</v>
      </c>
      <c r="S983" t="s">
        <v>215</v>
      </c>
      <c r="T983" t="s">
        <v>32</v>
      </c>
      <c r="U983" t="s">
        <v>32</v>
      </c>
      <c r="V983" t="s">
        <v>32</v>
      </c>
      <c r="W983" t="s">
        <v>32</v>
      </c>
      <c r="X983" t="s">
        <v>32</v>
      </c>
      <c r="Y983" t="s">
        <v>32</v>
      </c>
      <c r="Z983" t="s">
        <v>32</v>
      </c>
      <c r="AA983" t="s">
        <v>1274</v>
      </c>
      <c r="AB983" s="2" t="s">
        <v>32</v>
      </c>
      <c r="AC983" t="s">
        <v>32</v>
      </c>
      <c r="AD983" t="s">
        <v>32</v>
      </c>
      <c r="AE983" t="s">
        <v>32</v>
      </c>
      <c r="AF983" t="s">
        <v>32</v>
      </c>
    </row>
    <row r="984" spans="1:32">
      <c r="A984" t="s">
        <v>3696</v>
      </c>
      <c r="B984" t="s">
        <v>3697</v>
      </c>
      <c r="C984" t="s">
        <v>3698</v>
      </c>
      <c r="D984" t="s">
        <v>3699</v>
      </c>
      <c r="E984" t="s">
        <v>127</v>
      </c>
      <c r="F984" t="s">
        <v>42</v>
      </c>
      <c r="G984" s="2" t="s">
        <v>32</v>
      </c>
      <c r="H984" s="2"/>
      <c r="I984" t="s">
        <v>396</v>
      </c>
      <c r="J984" s="2" t="s">
        <v>32</v>
      </c>
      <c r="K984" s="2" t="s">
        <v>32</v>
      </c>
      <c r="L984" s="2" t="s">
        <v>32</v>
      </c>
      <c r="M984" s="2" t="s">
        <v>32</v>
      </c>
      <c r="N984" s="2">
        <v>41918</v>
      </c>
      <c r="O984" s="2" t="s">
        <v>32</v>
      </c>
      <c r="P984" s="2" t="s">
        <v>32</v>
      </c>
      <c r="Q984" s="2" t="s">
        <v>32</v>
      </c>
      <c r="R984" s="2" t="s">
        <v>32</v>
      </c>
      <c r="S984" t="s">
        <v>215</v>
      </c>
      <c r="T984" t="s">
        <v>369</v>
      </c>
      <c r="U984" t="s">
        <v>32</v>
      </c>
      <c r="V984" t="s">
        <v>32</v>
      </c>
      <c r="W984" t="s">
        <v>32</v>
      </c>
      <c r="X984" t="s">
        <v>32</v>
      </c>
      <c r="Y984" t="s">
        <v>32</v>
      </c>
      <c r="Z984" t="s">
        <v>32</v>
      </c>
      <c r="AA984" t="s">
        <v>1143</v>
      </c>
      <c r="AB984" s="2" t="s">
        <v>32</v>
      </c>
      <c r="AC984" t="s">
        <v>32</v>
      </c>
      <c r="AD984" t="s">
        <v>32</v>
      </c>
      <c r="AE984" t="s">
        <v>32</v>
      </c>
      <c r="AF984" t="s">
        <v>32</v>
      </c>
    </row>
    <row r="985" spans="1:32">
      <c r="A985" t="s">
        <v>3700</v>
      </c>
      <c r="B985" t="s">
        <v>32</v>
      </c>
      <c r="C985" t="s">
        <v>32</v>
      </c>
      <c r="D985" t="s">
        <v>3701</v>
      </c>
      <c r="E985" t="s">
        <v>32</v>
      </c>
      <c r="F985" t="s">
        <v>32</v>
      </c>
      <c r="G985" s="2" t="s">
        <v>32</v>
      </c>
      <c r="H985" s="2"/>
      <c r="I985" t="s">
        <v>480</v>
      </c>
      <c r="J985" s="2" t="s">
        <v>32</v>
      </c>
      <c r="K985" s="2" t="s">
        <v>32</v>
      </c>
      <c r="L985" s="2" t="s">
        <v>32</v>
      </c>
      <c r="M985" s="2" t="s">
        <v>32</v>
      </c>
      <c r="N985" s="2">
        <v>42023</v>
      </c>
      <c r="O985" s="2" t="s">
        <v>32</v>
      </c>
      <c r="P985" s="2" t="s">
        <v>32</v>
      </c>
      <c r="Q985" s="2" t="s">
        <v>32</v>
      </c>
      <c r="R985" s="2" t="s">
        <v>32</v>
      </c>
      <c r="S985" t="s">
        <v>215</v>
      </c>
      <c r="T985" t="s">
        <v>369</v>
      </c>
      <c r="U985" t="s">
        <v>32</v>
      </c>
      <c r="V985" t="s">
        <v>32</v>
      </c>
      <c r="W985" t="s">
        <v>32</v>
      </c>
      <c r="X985" t="s">
        <v>32</v>
      </c>
      <c r="Y985" t="s">
        <v>32</v>
      </c>
      <c r="Z985" t="s">
        <v>32</v>
      </c>
      <c r="AA985" t="s">
        <v>370</v>
      </c>
      <c r="AB985" s="2" t="s">
        <v>32</v>
      </c>
      <c r="AC985" t="s">
        <v>32</v>
      </c>
      <c r="AD985" t="s">
        <v>32</v>
      </c>
      <c r="AE985" t="s">
        <v>32</v>
      </c>
      <c r="AF985" t="s">
        <v>32</v>
      </c>
    </row>
    <row r="986" spans="1:32">
      <c r="A986" t="s">
        <v>3702</v>
      </c>
      <c r="B986" t="s">
        <v>2782</v>
      </c>
      <c r="C986" t="s">
        <v>3703</v>
      </c>
      <c r="D986" t="s">
        <v>3704</v>
      </c>
      <c r="E986" t="s">
        <v>32</v>
      </c>
      <c r="F986" t="s">
        <v>32</v>
      </c>
      <c r="G986" s="2" t="s">
        <v>32</v>
      </c>
      <c r="H986" s="2"/>
      <c r="I986" t="s">
        <v>275</v>
      </c>
      <c r="J986" s="2" t="s">
        <v>32</v>
      </c>
      <c r="K986" s="2" t="s">
        <v>32</v>
      </c>
      <c r="L986" s="2" t="s">
        <v>32</v>
      </c>
      <c r="M986" s="2" t="s">
        <v>32</v>
      </c>
      <c r="N986" s="2">
        <v>41870</v>
      </c>
      <c r="O986" s="2" t="s">
        <v>32</v>
      </c>
      <c r="P986" s="2" t="s">
        <v>32</v>
      </c>
      <c r="Q986" s="2" t="s">
        <v>32</v>
      </c>
      <c r="R986" s="2" t="s">
        <v>32</v>
      </c>
      <c r="S986" t="s">
        <v>215</v>
      </c>
      <c r="T986" t="s">
        <v>369</v>
      </c>
      <c r="U986" t="s">
        <v>32</v>
      </c>
      <c r="V986" t="s">
        <v>32</v>
      </c>
      <c r="W986" t="s">
        <v>32</v>
      </c>
      <c r="X986" t="s">
        <v>32</v>
      </c>
      <c r="Y986" t="s">
        <v>32</v>
      </c>
      <c r="Z986" t="s">
        <v>32</v>
      </c>
      <c r="AA986" t="s">
        <v>1794</v>
      </c>
      <c r="AB986" s="2" t="s">
        <v>32</v>
      </c>
      <c r="AC986" t="s">
        <v>32</v>
      </c>
      <c r="AD986" t="s">
        <v>32</v>
      </c>
      <c r="AE986" t="s">
        <v>32</v>
      </c>
      <c r="AF986" t="s">
        <v>32</v>
      </c>
    </row>
    <row r="987" spans="1:32">
      <c r="A987" t="s">
        <v>3705</v>
      </c>
      <c r="B987" t="s">
        <v>3706</v>
      </c>
      <c r="C987" t="s">
        <v>3707</v>
      </c>
      <c r="D987" t="s">
        <v>3708</v>
      </c>
      <c r="E987" t="s">
        <v>41</v>
      </c>
      <c r="F987" t="s">
        <v>42</v>
      </c>
      <c r="G987" s="2" t="s">
        <v>32</v>
      </c>
      <c r="H987" s="2"/>
      <c r="I987" t="s">
        <v>275</v>
      </c>
      <c r="J987" s="2" t="s">
        <v>32</v>
      </c>
      <c r="K987" s="2">
        <v>42655</v>
      </c>
      <c r="L987" s="2" t="s">
        <v>32</v>
      </c>
      <c r="M987" s="2" t="s">
        <v>32</v>
      </c>
      <c r="N987" s="2">
        <v>42066</v>
      </c>
      <c r="O987" s="2">
        <v>42093</v>
      </c>
      <c r="P987" s="2">
        <v>42158</v>
      </c>
      <c r="Q987" s="2">
        <v>42229</v>
      </c>
      <c r="R987" s="2">
        <v>42241</v>
      </c>
      <c r="S987" t="s">
        <v>44</v>
      </c>
      <c r="T987" t="s">
        <v>32</v>
      </c>
      <c r="U987" t="s">
        <v>32</v>
      </c>
      <c r="V987" t="s">
        <v>32</v>
      </c>
      <c r="W987" t="s">
        <v>32</v>
      </c>
      <c r="X987" t="s">
        <v>32</v>
      </c>
      <c r="Y987" t="s">
        <v>32</v>
      </c>
      <c r="Z987" t="s">
        <v>32</v>
      </c>
      <c r="AA987" t="s">
        <v>1143</v>
      </c>
      <c r="AB987" s="2" t="s">
        <v>32</v>
      </c>
      <c r="AC987" t="s">
        <v>32</v>
      </c>
      <c r="AD987" t="s">
        <v>32</v>
      </c>
      <c r="AE987" t="s">
        <v>32</v>
      </c>
      <c r="AF987" t="s">
        <v>32</v>
      </c>
    </row>
    <row r="988" spans="1:32">
      <c r="A988" t="s">
        <v>3709</v>
      </c>
      <c r="B988" t="s">
        <v>3710</v>
      </c>
      <c r="C988" t="s">
        <v>3711</v>
      </c>
      <c r="D988" t="s">
        <v>3712</v>
      </c>
      <c r="E988" t="s">
        <v>100</v>
      </c>
      <c r="F988" t="s">
        <v>42</v>
      </c>
      <c r="G988" s="2" t="s">
        <v>32</v>
      </c>
      <c r="H988" s="2"/>
      <c r="I988" t="s">
        <v>374</v>
      </c>
      <c r="J988" s="2" t="s">
        <v>32</v>
      </c>
      <c r="K988" s="2" t="s">
        <v>32</v>
      </c>
      <c r="L988" s="2" t="s">
        <v>32</v>
      </c>
      <c r="M988" s="2" t="s">
        <v>32</v>
      </c>
      <c r="N988" s="2">
        <v>42041</v>
      </c>
      <c r="O988" s="2" t="s">
        <v>32</v>
      </c>
      <c r="P988" s="2">
        <v>42118</v>
      </c>
      <c r="Q988" s="2">
        <v>42118</v>
      </c>
      <c r="R988" s="2">
        <v>42118</v>
      </c>
      <c r="S988" t="s">
        <v>215</v>
      </c>
      <c r="T988" t="s">
        <v>369</v>
      </c>
      <c r="U988" t="s">
        <v>32</v>
      </c>
      <c r="V988" t="s">
        <v>32</v>
      </c>
      <c r="W988" t="s">
        <v>32</v>
      </c>
      <c r="X988" t="s">
        <v>32</v>
      </c>
      <c r="Y988" t="s">
        <v>32</v>
      </c>
      <c r="Z988" t="s">
        <v>32</v>
      </c>
      <c r="AA988" t="s">
        <v>502</v>
      </c>
      <c r="AB988" s="2" t="s">
        <v>32</v>
      </c>
      <c r="AC988" t="s">
        <v>32</v>
      </c>
      <c r="AD988" t="s">
        <v>32</v>
      </c>
      <c r="AE988" t="s">
        <v>32</v>
      </c>
      <c r="AF988" t="s">
        <v>32</v>
      </c>
    </row>
    <row r="989" spans="1:32">
      <c r="A989" t="s">
        <v>3713</v>
      </c>
      <c r="B989" t="s">
        <v>2782</v>
      </c>
      <c r="C989" t="s">
        <v>32</v>
      </c>
      <c r="D989" t="s">
        <v>3714</v>
      </c>
      <c r="E989" t="s">
        <v>32</v>
      </c>
      <c r="F989" t="s">
        <v>32</v>
      </c>
      <c r="G989" s="2" t="s">
        <v>32</v>
      </c>
      <c r="H989" s="2"/>
      <c r="I989" t="s">
        <v>396</v>
      </c>
      <c r="J989" s="2" t="s">
        <v>32</v>
      </c>
      <c r="K989" s="2" t="s">
        <v>32</v>
      </c>
      <c r="L989" s="2" t="s">
        <v>32</v>
      </c>
      <c r="M989" s="2" t="s">
        <v>32</v>
      </c>
      <c r="N989" s="2">
        <v>42338</v>
      </c>
      <c r="O989" s="2" t="s">
        <v>32</v>
      </c>
      <c r="P989" s="2" t="s">
        <v>32</v>
      </c>
      <c r="Q989" s="2" t="s">
        <v>32</v>
      </c>
      <c r="R989" s="2" t="s">
        <v>32</v>
      </c>
      <c r="S989" t="s">
        <v>215</v>
      </c>
      <c r="T989" t="s">
        <v>369</v>
      </c>
      <c r="U989" t="s">
        <v>32</v>
      </c>
      <c r="V989" t="s">
        <v>32</v>
      </c>
      <c r="W989" t="s">
        <v>32</v>
      </c>
      <c r="X989" t="s">
        <v>32</v>
      </c>
      <c r="Y989" t="s">
        <v>32</v>
      </c>
      <c r="Z989" t="s">
        <v>32</v>
      </c>
      <c r="AA989" t="s">
        <v>1794</v>
      </c>
      <c r="AB989" s="2" t="s">
        <v>32</v>
      </c>
      <c r="AC989" t="s">
        <v>32</v>
      </c>
      <c r="AD989" t="s">
        <v>32</v>
      </c>
      <c r="AE989" t="s">
        <v>32</v>
      </c>
      <c r="AF989" t="s">
        <v>32</v>
      </c>
    </row>
    <row r="990" spans="1:32">
      <c r="A990" t="s">
        <v>3715</v>
      </c>
      <c r="B990" t="s">
        <v>3716</v>
      </c>
      <c r="C990" t="s">
        <v>3717</v>
      </c>
      <c r="D990" t="s">
        <v>3718</v>
      </c>
      <c r="E990" t="s">
        <v>93</v>
      </c>
      <c r="F990" t="s">
        <v>32</v>
      </c>
      <c r="G990" s="2" t="s">
        <v>32</v>
      </c>
      <c r="H990" s="2"/>
      <c r="I990" t="s">
        <v>480</v>
      </c>
      <c r="J990" s="2" t="s">
        <v>32</v>
      </c>
      <c r="K990" s="2" t="s">
        <v>32</v>
      </c>
      <c r="L990" s="2" t="s">
        <v>32</v>
      </c>
      <c r="M990" s="2" t="s">
        <v>32</v>
      </c>
      <c r="N990" s="2">
        <v>42026</v>
      </c>
      <c r="O990" s="2" t="s">
        <v>32</v>
      </c>
      <c r="P990" s="2" t="s">
        <v>32</v>
      </c>
      <c r="Q990" s="2" t="s">
        <v>32</v>
      </c>
      <c r="R990" s="2" t="s">
        <v>32</v>
      </c>
      <c r="S990" t="s">
        <v>215</v>
      </c>
      <c r="T990" t="s">
        <v>369</v>
      </c>
      <c r="U990" t="s">
        <v>32</v>
      </c>
      <c r="V990" t="s">
        <v>32</v>
      </c>
      <c r="W990" t="s">
        <v>32</v>
      </c>
      <c r="X990" t="s">
        <v>32</v>
      </c>
      <c r="Y990" t="s">
        <v>32</v>
      </c>
      <c r="Z990" t="s">
        <v>32</v>
      </c>
      <c r="AA990" t="s">
        <v>464</v>
      </c>
      <c r="AB990" s="2" t="s">
        <v>32</v>
      </c>
      <c r="AC990" t="s">
        <v>32</v>
      </c>
      <c r="AD990" t="s">
        <v>32</v>
      </c>
      <c r="AE990" t="s">
        <v>32</v>
      </c>
      <c r="AF990" t="s">
        <v>32</v>
      </c>
    </row>
    <row r="991" spans="1:32">
      <c r="A991" t="s">
        <v>3719</v>
      </c>
      <c r="B991" t="s">
        <v>32</v>
      </c>
      <c r="C991" t="s">
        <v>32</v>
      </c>
      <c r="D991" t="s">
        <v>3720</v>
      </c>
      <c r="E991" t="s">
        <v>32</v>
      </c>
      <c r="F991" t="s">
        <v>32</v>
      </c>
      <c r="G991" s="2" t="s">
        <v>32</v>
      </c>
      <c r="H991" s="2"/>
      <c r="I991" t="s">
        <v>396</v>
      </c>
      <c r="J991" s="2" t="s">
        <v>32</v>
      </c>
      <c r="K991" s="2" t="s">
        <v>32</v>
      </c>
      <c r="L991" s="2" t="s">
        <v>32</v>
      </c>
      <c r="M991" s="2" t="s">
        <v>32</v>
      </c>
      <c r="N991" s="2">
        <v>42101</v>
      </c>
      <c r="O991" s="2" t="s">
        <v>32</v>
      </c>
      <c r="P991" s="2" t="s">
        <v>32</v>
      </c>
      <c r="Q991" s="2" t="s">
        <v>32</v>
      </c>
      <c r="R991" s="2" t="s">
        <v>32</v>
      </c>
      <c r="S991" t="s">
        <v>215</v>
      </c>
      <c r="T991" t="s">
        <v>369</v>
      </c>
      <c r="U991" t="s">
        <v>32</v>
      </c>
      <c r="V991" t="s">
        <v>32</v>
      </c>
      <c r="W991" t="s">
        <v>32</v>
      </c>
      <c r="X991" t="s">
        <v>32</v>
      </c>
      <c r="Y991" t="s">
        <v>32</v>
      </c>
      <c r="Z991" t="s">
        <v>32</v>
      </c>
      <c r="AA991" t="s">
        <v>1143</v>
      </c>
      <c r="AB991" s="2" t="s">
        <v>32</v>
      </c>
      <c r="AC991" t="s">
        <v>32</v>
      </c>
      <c r="AD991" t="s">
        <v>32</v>
      </c>
      <c r="AE991" t="s">
        <v>32</v>
      </c>
      <c r="AF991" t="s">
        <v>32</v>
      </c>
    </row>
    <row r="992" spans="1:32">
      <c r="A992" t="s">
        <v>3721</v>
      </c>
      <c r="B992" t="s">
        <v>3722</v>
      </c>
      <c r="C992" t="s">
        <v>3723</v>
      </c>
      <c r="D992" t="s">
        <v>3724</v>
      </c>
      <c r="E992" t="s">
        <v>32</v>
      </c>
      <c r="F992" t="s">
        <v>32</v>
      </c>
      <c r="G992" s="2" t="s">
        <v>32</v>
      </c>
      <c r="H992" s="2"/>
      <c r="I992" t="s">
        <v>374</v>
      </c>
      <c r="J992" s="2" t="s">
        <v>32</v>
      </c>
      <c r="K992" s="2" t="s">
        <v>32</v>
      </c>
      <c r="L992" s="2" t="s">
        <v>32</v>
      </c>
      <c r="M992" s="2" t="s">
        <v>32</v>
      </c>
      <c r="N992" s="2">
        <v>41702</v>
      </c>
      <c r="O992" s="2" t="s">
        <v>32</v>
      </c>
      <c r="P992" s="2" t="s">
        <v>32</v>
      </c>
      <c r="Q992" s="2" t="s">
        <v>32</v>
      </c>
      <c r="R992" s="2" t="s">
        <v>32</v>
      </c>
      <c r="S992" t="s">
        <v>44</v>
      </c>
      <c r="T992" t="s">
        <v>32</v>
      </c>
      <c r="U992" t="s">
        <v>32</v>
      </c>
      <c r="V992" t="s">
        <v>32</v>
      </c>
      <c r="W992" t="s">
        <v>32</v>
      </c>
      <c r="X992" t="s">
        <v>32</v>
      </c>
      <c r="Y992" t="s">
        <v>32</v>
      </c>
      <c r="Z992" t="s">
        <v>32</v>
      </c>
      <c r="AA992" t="s">
        <v>2265</v>
      </c>
      <c r="AB992" s="2" t="s">
        <v>32</v>
      </c>
      <c r="AC992" t="s">
        <v>32</v>
      </c>
      <c r="AD992" t="s">
        <v>32</v>
      </c>
      <c r="AE992" t="s">
        <v>32</v>
      </c>
      <c r="AF992" t="s">
        <v>32</v>
      </c>
    </row>
    <row r="993" spans="1:32">
      <c r="A993" t="s">
        <v>3725</v>
      </c>
      <c r="B993" t="s">
        <v>3726</v>
      </c>
      <c r="C993" t="s">
        <v>3727</v>
      </c>
      <c r="D993" t="s">
        <v>3728</v>
      </c>
      <c r="E993" t="s">
        <v>41</v>
      </c>
      <c r="F993" t="s">
        <v>42</v>
      </c>
      <c r="G993" s="2" t="s">
        <v>32</v>
      </c>
      <c r="H993" s="2"/>
      <c r="I993" t="s">
        <v>56</v>
      </c>
      <c r="J993" s="2" t="s">
        <v>32</v>
      </c>
      <c r="K993" s="2" t="s">
        <v>32</v>
      </c>
      <c r="L993" s="2" t="s">
        <v>32</v>
      </c>
      <c r="M993" s="2" t="s">
        <v>32</v>
      </c>
      <c r="N993" s="2" t="s">
        <v>32</v>
      </c>
      <c r="O993" s="2" t="s">
        <v>32</v>
      </c>
      <c r="P993" s="2" t="s">
        <v>32</v>
      </c>
      <c r="Q993" s="2" t="s">
        <v>32</v>
      </c>
      <c r="R993" s="2" t="s">
        <v>32</v>
      </c>
      <c r="S993" t="s">
        <v>44</v>
      </c>
      <c r="T993" t="s">
        <v>32</v>
      </c>
      <c r="U993" t="s">
        <v>32</v>
      </c>
      <c r="V993" t="s">
        <v>32</v>
      </c>
      <c r="W993" t="s">
        <v>32</v>
      </c>
      <c r="X993" t="s">
        <v>32</v>
      </c>
      <c r="Y993" t="s">
        <v>32</v>
      </c>
      <c r="Z993" t="s">
        <v>32</v>
      </c>
      <c r="AA993" t="s">
        <v>3729</v>
      </c>
      <c r="AB993" s="2" t="s">
        <v>32</v>
      </c>
      <c r="AC993" t="s">
        <v>32</v>
      </c>
      <c r="AD993" t="s">
        <v>32</v>
      </c>
      <c r="AE993" t="s">
        <v>32</v>
      </c>
      <c r="AF993" t="s">
        <v>32</v>
      </c>
    </row>
    <row r="994" spans="1:32">
      <c r="A994" t="s">
        <v>3730</v>
      </c>
      <c r="B994" t="s">
        <v>3731</v>
      </c>
      <c r="C994" t="s">
        <v>3732</v>
      </c>
      <c r="D994" t="s">
        <v>3733</v>
      </c>
      <c r="E994" t="s">
        <v>32</v>
      </c>
      <c r="F994" t="s">
        <v>32</v>
      </c>
      <c r="G994" s="2" t="s">
        <v>32</v>
      </c>
      <c r="H994" s="2"/>
      <c r="I994" t="s">
        <v>374</v>
      </c>
      <c r="J994" s="2" t="s">
        <v>32</v>
      </c>
      <c r="K994" s="2" t="s">
        <v>32</v>
      </c>
      <c r="L994" s="2" t="s">
        <v>32</v>
      </c>
      <c r="M994" s="2" t="s">
        <v>32</v>
      </c>
      <c r="N994" s="2">
        <v>41703</v>
      </c>
      <c r="O994" s="2" t="s">
        <v>32</v>
      </c>
      <c r="P994" s="2" t="s">
        <v>32</v>
      </c>
      <c r="Q994" s="2" t="s">
        <v>32</v>
      </c>
      <c r="R994" s="2" t="s">
        <v>32</v>
      </c>
      <c r="S994" t="s">
        <v>215</v>
      </c>
      <c r="T994" t="s">
        <v>369</v>
      </c>
      <c r="U994" t="s">
        <v>32</v>
      </c>
      <c r="V994" t="s">
        <v>32</v>
      </c>
      <c r="W994" t="s">
        <v>32</v>
      </c>
      <c r="X994" t="s">
        <v>32</v>
      </c>
      <c r="Y994" t="s">
        <v>32</v>
      </c>
      <c r="Z994" t="s">
        <v>32</v>
      </c>
      <c r="AA994" t="s">
        <v>464</v>
      </c>
      <c r="AB994" s="2" t="s">
        <v>32</v>
      </c>
      <c r="AC994" t="s">
        <v>32</v>
      </c>
      <c r="AD994" t="s">
        <v>32</v>
      </c>
      <c r="AE994" t="s">
        <v>32</v>
      </c>
      <c r="AF994" t="s">
        <v>32</v>
      </c>
    </row>
    <row r="995" spans="1:32">
      <c r="A995" t="s">
        <v>3734</v>
      </c>
      <c r="B995" t="s">
        <v>3735</v>
      </c>
      <c r="C995" t="s">
        <v>3736</v>
      </c>
      <c r="D995" t="s">
        <v>3737</v>
      </c>
      <c r="E995" t="s">
        <v>41</v>
      </c>
      <c r="F995" t="s">
        <v>42</v>
      </c>
      <c r="G995" s="2" t="s">
        <v>32</v>
      </c>
      <c r="H995" s="2"/>
      <c r="I995" t="s">
        <v>374</v>
      </c>
      <c r="J995" s="2" t="s">
        <v>32</v>
      </c>
      <c r="K995" s="2" t="s">
        <v>32</v>
      </c>
      <c r="L995" s="2" t="s">
        <v>32</v>
      </c>
      <c r="M995" s="2" t="s">
        <v>32</v>
      </c>
      <c r="N995" s="2">
        <v>41809</v>
      </c>
      <c r="O995" s="2" t="s">
        <v>32</v>
      </c>
      <c r="P995" s="2" t="s">
        <v>32</v>
      </c>
      <c r="Q995" s="2" t="s">
        <v>32</v>
      </c>
      <c r="R995" s="2" t="s">
        <v>32</v>
      </c>
      <c r="S995" t="s">
        <v>44</v>
      </c>
      <c r="T995" t="s">
        <v>32</v>
      </c>
      <c r="U995" t="s">
        <v>32</v>
      </c>
      <c r="V995" t="s">
        <v>32</v>
      </c>
      <c r="W995" t="s">
        <v>32</v>
      </c>
      <c r="X995" t="s">
        <v>32</v>
      </c>
      <c r="Y995" t="s">
        <v>32</v>
      </c>
      <c r="Z995" t="s">
        <v>32</v>
      </c>
      <c r="AA995" t="s">
        <v>416</v>
      </c>
      <c r="AB995" s="2" t="s">
        <v>32</v>
      </c>
      <c r="AC995" t="s">
        <v>32</v>
      </c>
      <c r="AD995" t="s">
        <v>32</v>
      </c>
      <c r="AE995" t="s">
        <v>32</v>
      </c>
      <c r="AF995" t="s">
        <v>32</v>
      </c>
    </row>
    <row r="996" spans="1:32">
      <c r="A996" t="s">
        <v>3738</v>
      </c>
      <c r="B996" t="s">
        <v>3739</v>
      </c>
      <c r="C996" t="s">
        <v>3740</v>
      </c>
      <c r="D996" t="s">
        <v>3741</v>
      </c>
      <c r="E996" t="s">
        <v>41</v>
      </c>
      <c r="F996" t="s">
        <v>42</v>
      </c>
      <c r="G996" s="2" t="s">
        <v>32</v>
      </c>
      <c r="H996" s="2"/>
      <c r="I996" t="s">
        <v>1233</v>
      </c>
      <c r="J996" s="2" t="s">
        <v>32</v>
      </c>
      <c r="K996" s="2" t="s">
        <v>32</v>
      </c>
      <c r="L996" s="2" t="s">
        <v>32</v>
      </c>
      <c r="M996" s="2" t="s">
        <v>32</v>
      </c>
      <c r="N996" s="2">
        <v>42422</v>
      </c>
      <c r="O996" s="2">
        <v>42426</v>
      </c>
      <c r="P996" s="2">
        <v>42429</v>
      </c>
      <c r="Q996" s="2">
        <v>42190</v>
      </c>
      <c r="R996" s="2">
        <v>42429</v>
      </c>
      <c r="S996" t="s">
        <v>44</v>
      </c>
      <c r="T996" t="s">
        <v>3050</v>
      </c>
      <c r="U996" t="s">
        <v>32</v>
      </c>
      <c r="V996" t="s">
        <v>32</v>
      </c>
      <c r="W996" t="s">
        <v>32</v>
      </c>
      <c r="X996" t="s">
        <v>32</v>
      </c>
      <c r="Y996" t="s">
        <v>32</v>
      </c>
      <c r="Z996" t="s">
        <v>3742</v>
      </c>
      <c r="AA996" t="s">
        <v>412</v>
      </c>
      <c r="AB996" s="2" t="s">
        <v>32</v>
      </c>
      <c r="AC996" t="s">
        <v>32</v>
      </c>
      <c r="AD996" t="s">
        <v>32</v>
      </c>
      <c r="AE996" t="s">
        <v>32</v>
      </c>
      <c r="AF996" t="s">
        <v>32</v>
      </c>
    </row>
    <row r="997" spans="1:32">
      <c r="A997" t="s">
        <v>3743</v>
      </c>
      <c r="B997" t="s">
        <v>3744</v>
      </c>
      <c r="C997" t="s">
        <v>32</v>
      </c>
      <c r="D997" t="s">
        <v>3745</v>
      </c>
      <c r="E997" t="s">
        <v>32</v>
      </c>
      <c r="F997" t="s">
        <v>32</v>
      </c>
      <c r="G997" s="2" t="s">
        <v>32</v>
      </c>
      <c r="H997" s="2"/>
      <c r="I997" t="s">
        <v>275</v>
      </c>
      <c r="J997" s="2" t="s">
        <v>32</v>
      </c>
      <c r="K997" s="2" t="s">
        <v>32</v>
      </c>
      <c r="L997" s="2" t="s">
        <v>32</v>
      </c>
      <c r="M997" s="2" t="s">
        <v>32</v>
      </c>
      <c r="N997" s="2">
        <v>41870</v>
      </c>
      <c r="O997" s="2" t="s">
        <v>32</v>
      </c>
      <c r="P997" s="2" t="s">
        <v>32</v>
      </c>
      <c r="Q997" s="2" t="s">
        <v>32</v>
      </c>
      <c r="R997" s="2" t="s">
        <v>32</v>
      </c>
      <c r="S997" t="s">
        <v>215</v>
      </c>
      <c r="T997" t="s">
        <v>369</v>
      </c>
      <c r="U997" t="s">
        <v>32</v>
      </c>
      <c r="V997" t="s">
        <v>32</v>
      </c>
      <c r="W997" t="s">
        <v>32</v>
      </c>
      <c r="X997" t="s">
        <v>32</v>
      </c>
      <c r="Y997" t="s">
        <v>32</v>
      </c>
      <c r="Z997" t="s">
        <v>32</v>
      </c>
      <c r="AA997" t="s">
        <v>412</v>
      </c>
      <c r="AB997" s="2" t="s">
        <v>32</v>
      </c>
      <c r="AC997" t="s">
        <v>32</v>
      </c>
      <c r="AD997" t="s">
        <v>32</v>
      </c>
      <c r="AE997" t="s">
        <v>32</v>
      </c>
      <c r="AF997" t="s">
        <v>32</v>
      </c>
    </row>
    <row r="998" spans="1:32">
      <c r="A998" t="s">
        <v>3746</v>
      </c>
      <c r="B998" t="s">
        <v>3747</v>
      </c>
      <c r="C998" t="s">
        <v>3748</v>
      </c>
      <c r="D998" t="s">
        <v>3749</v>
      </c>
      <c r="E998" t="s">
        <v>32</v>
      </c>
      <c r="F998" t="s">
        <v>42</v>
      </c>
      <c r="G998" s="2" t="s">
        <v>32</v>
      </c>
      <c r="H998" s="2"/>
      <c r="I998" t="s">
        <v>47</v>
      </c>
      <c r="J998" s="2" t="s">
        <v>32</v>
      </c>
      <c r="K998" s="2" t="s">
        <v>32</v>
      </c>
      <c r="L998" s="2" t="s">
        <v>32</v>
      </c>
      <c r="M998" s="2" t="s">
        <v>32</v>
      </c>
      <c r="N998" s="2">
        <v>41851</v>
      </c>
      <c r="O998" s="2" t="s">
        <v>32</v>
      </c>
      <c r="P998" s="2" t="s">
        <v>32</v>
      </c>
      <c r="Q998" s="2" t="s">
        <v>32</v>
      </c>
      <c r="R998" s="2" t="s">
        <v>32</v>
      </c>
      <c r="S998" t="s">
        <v>44</v>
      </c>
      <c r="T998" t="s">
        <v>2815</v>
      </c>
      <c r="U998" t="s">
        <v>3750</v>
      </c>
      <c r="V998" t="s">
        <v>3217</v>
      </c>
      <c r="W998" t="s">
        <v>32</v>
      </c>
      <c r="X998" t="s">
        <v>32</v>
      </c>
      <c r="Y998" t="s">
        <v>3751</v>
      </c>
      <c r="Z998" t="s">
        <v>3752</v>
      </c>
      <c r="AA998" t="s">
        <v>48</v>
      </c>
      <c r="AB998" s="2" t="s">
        <v>32</v>
      </c>
      <c r="AC998" t="s">
        <v>32</v>
      </c>
      <c r="AD998" t="s">
        <v>32</v>
      </c>
      <c r="AE998" t="s">
        <v>32</v>
      </c>
      <c r="AF998" t="s">
        <v>32</v>
      </c>
    </row>
    <row r="999" spans="1:32">
      <c r="A999" t="s">
        <v>3753</v>
      </c>
      <c r="B999" t="s">
        <v>3754</v>
      </c>
      <c r="C999" t="s">
        <v>32</v>
      </c>
      <c r="D999" t="s">
        <v>3755</v>
      </c>
      <c r="E999" t="s">
        <v>32</v>
      </c>
      <c r="F999" t="s">
        <v>32</v>
      </c>
      <c r="G999" s="2" t="s">
        <v>32</v>
      </c>
      <c r="H999" s="2"/>
      <c r="I999" t="s">
        <v>396</v>
      </c>
      <c r="J999" s="2" t="s">
        <v>32</v>
      </c>
      <c r="K999" s="2" t="s">
        <v>32</v>
      </c>
      <c r="L999" s="2" t="s">
        <v>32</v>
      </c>
      <c r="M999" s="2" t="s">
        <v>32</v>
      </c>
      <c r="N999" s="2">
        <v>42041</v>
      </c>
      <c r="O999" s="2" t="s">
        <v>32</v>
      </c>
      <c r="P999" s="2" t="s">
        <v>32</v>
      </c>
      <c r="Q999" s="2" t="s">
        <v>32</v>
      </c>
      <c r="R999" s="2" t="s">
        <v>32</v>
      </c>
      <c r="S999" t="s">
        <v>215</v>
      </c>
      <c r="T999" t="s">
        <v>369</v>
      </c>
      <c r="U999" t="s">
        <v>32</v>
      </c>
      <c r="V999" t="s">
        <v>32</v>
      </c>
      <c r="W999" t="s">
        <v>32</v>
      </c>
      <c r="X999" t="s">
        <v>32</v>
      </c>
      <c r="Y999" t="s">
        <v>32</v>
      </c>
      <c r="Z999" t="s">
        <v>32</v>
      </c>
      <c r="AA999" t="s">
        <v>109</v>
      </c>
      <c r="AB999" s="2" t="s">
        <v>32</v>
      </c>
      <c r="AC999" t="s">
        <v>32</v>
      </c>
      <c r="AD999" t="s">
        <v>32</v>
      </c>
      <c r="AE999" t="s">
        <v>32</v>
      </c>
      <c r="AF999" t="s">
        <v>32</v>
      </c>
    </row>
    <row r="1000" spans="1:32">
      <c r="A1000" t="s">
        <v>3756</v>
      </c>
      <c r="B1000" t="s">
        <v>3757</v>
      </c>
      <c r="C1000" t="s">
        <v>3758</v>
      </c>
      <c r="D1000" t="s">
        <v>3759</v>
      </c>
      <c r="E1000" t="s">
        <v>32</v>
      </c>
      <c r="F1000" t="s">
        <v>32</v>
      </c>
      <c r="G1000" s="2" t="s">
        <v>32</v>
      </c>
      <c r="H1000" s="2"/>
      <c r="I1000" t="s">
        <v>275</v>
      </c>
      <c r="J1000" s="2" t="s">
        <v>32</v>
      </c>
      <c r="K1000" s="2" t="s">
        <v>32</v>
      </c>
      <c r="L1000" s="2" t="s">
        <v>32</v>
      </c>
      <c r="M1000" s="2" t="s">
        <v>32</v>
      </c>
      <c r="N1000" s="2">
        <v>41984</v>
      </c>
      <c r="O1000" s="2" t="s">
        <v>32</v>
      </c>
      <c r="P1000" s="2" t="s">
        <v>32</v>
      </c>
      <c r="Q1000" s="2" t="s">
        <v>32</v>
      </c>
      <c r="R1000" s="2" t="s">
        <v>32</v>
      </c>
      <c r="S1000" t="s">
        <v>215</v>
      </c>
      <c r="T1000" t="s">
        <v>369</v>
      </c>
      <c r="U1000" t="s">
        <v>32</v>
      </c>
      <c r="V1000" t="s">
        <v>32</v>
      </c>
      <c r="W1000" t="s">
        <v>32</v>
      </c>
      <c r="X1000" t="s">
        <v>32</v>
      </c>
      <c r="Y1000" t="s">
        <v>32</v>
      </c>
      <c r="Z1000" t="s">
        <v>32</v>
      </c>
      <c r="AA1000" t="s">
        <v>412</v>
      </c>
      <c r="AB1000" s="2" t="s">
        <v>32</v>
      </c>
      <c r="AC1000" t="s">
        <v>32</v>
      </c>
      <c r="AD1000" t="s">
        <v>32</v>
      </c>
      <c r="AE1000" t="s">
        <v>32</v>
      </c>
      <c r="AF1000" t="s">
        <v>32</v>
      </c>
    </row>
    <row r="1001" spans="1:32">
      <c r="A1001" t="s">
        <v>3760</v>
      </c>
      <c r="B1001" t="s">
        <v>3761</v>
      </c>
      <c r="C1001" t="s">
        <v>3762</v>
      </c>
      <c r="D1001" t="s">
        <v>3763</v>
      </c>
      <c r="E1001" t="s">
        <v>41</v>
      </c>
      <c r="F1001" t="s">
        <v>42</v>
      </c>
      <c r="G1001" s="2" t="s">
        <v>32</v>
      </c>
      <c r="H1001" s="2"/>
      <c r="I1001" t="s">
        <v>411</v>
      </c>
      <c r="J1001" s="2" t="s">
        <v>32</v>
      </c>
      <c r="K1001" s="2" t="s">
        <v>32</v>
      </c>
      <c r="L1001" s="2" t="s">
        <v>32</v>
      </c>
      <c r="M1001" s="2" t="s">
        <v>32</v>
      </c>
      <c r="N1001" s="2">
        <v>41782</v>
      </c>
      <c r="O1001" s="2" t="s">
        <v>32</v>
      </c>
      <c r="P1001" s="2">
        <v>41995</v>
      </c>
      <c r="Q1001" s="2">
        <v>41995</v>
      </c>
      <c r="R1001" s="2">
        <v>41996</v>
      </c>
      <c r="S1001" t="s">
        <v>44</v>
      </c>
      <c r="T1001" t="s">
        <v>32</v>
      </c>
      <c r="U1001" t="s">
        <v>32</v>
      </c>
      <c r="V1001" t="s">
        <v>32</v>
      </c>
      <c r="W1001" t="s">
        <v>32</v>
      </c>
      <c r="X1001" t="s">
        <v>32</v>
      </c>
      <c r="Y1001" t="s">
        <v>32</v>
      </c>
      <c r="Z1001" t="s">
        <v>32</v>
      </c>
      <c r="AA1001" t="s">
        <v>652</v>
      </c>
      <c r="AB1001" s="2" t="s">
        <v>32</v>
      </c>
      <c r="AC1001" t="s">
        <v>32</v>
      </c>
      <c r="AD1001" t="s">
        <v>32</v>
      </c>
      <c r="AE1001" t="s">
        <v>32</v>
      </c>
      <c r="AF1001" t="s">
        <v>32</v>
      </c>
    </row>
    <row r="1002" spans="1:32">
      <c r="A1002" t="s">
        <v>3764</v>
      </c>
      <c r="B1002" t="s">
        <v>3765</v>
      </c>
      <c r="C1002" t="s">
        <v>32</v>
      </c>
      <c r="D1002" t="s">
        <v>3766</v>
      </c>
      <c r="E1002" t="s">
        <v>32</v>
      </c>
      <c r="F1002" t="s">
        <v>32</v>
      </c>
      <c r="G1002" s="2" t="s">
        <v>32</v>
      </c>
      <c r="H1002" s="2"/>
      <c r="I1002" t="s">
        <v>275</v>
      </c>
      <c r="J1002" s="2" t="s">
        <v>32</v>
      </c>
      <c r="K1002" s="2" t="s">
        <v>32</v>
      </c>
      <c r="L1002" s="2" t="s">
        <v>32</v>
      </c>
      <c r="M1002" s="2" t="s">
        <v>32</v>
      </c>
      <c r="N1002" s="2">
        <v>41953</v>
      </c>
      <c r="O1002" s="2" t="s">
        <v>32</v>
      </c>
      <c r="P1002" s="2" t="s">
        <v>32</v>
      </c>
      <c r="Q1002" s="2" t="s">
        <v>32</v>
      </c>
      <c r="R1002" s="2" t="s">
        <v>32</v>
      </c>
      <c r="S1002" t="s">
        <v>215</v>
      </c>
      <c r="T1002" t="s">
        <v>369</v>
      </c>
      <c r="U1002" t="s">
        <v>32</v>
      </c>
      <c r="V1002" t="s">
        <v>32</v>
      </c>
      <c r="W1002" t="s">
        <v>32</v>
      </c>
      <c r="X1002" t="s">
        <v>32</v>
      </c>
      <c r="Y1002" t="s">
        <v>32</v>
      </c>
      <c r="Z1002" t="s">
        <v>32</v>
      </c>
      <c r="AA1002" t="s">
        <v>3767</v>
      </c>
      <c r="AB1002" s="2" t="s">
        <v>32</v>
      </c>
      <c r="AC1002" t="s">
        <v>32</v>
      </c>
      <c r="AD1002" t="s">
        <v>32</v>
      </c>
      <c r="AE1002" t="s">
        <v>32</v>
      </c>
      <c r="AF1002" t="s">
        <v>32</v>
      </c>
    </row>
    <row r="1003" spans="1:32">
      <c r="A1003" t="s">
        <v>3768</v>
      </c>
      <c r="B1003" t="s">
        <v>3769</v>
      </c>
      <c r="C1003" t="s">
        <v>3770</v>
      </c>
      <c r="D1003" t="s">
        <v>3771</v>
      </c>
      <c r="E1003" t="s">
        <v>41</v>
      </c>
      <c r="F1003" t="s">
        <v>42</v>
      </c>
      <c r="G1003" s="2" t="s">
        <v>32</v>
      </c>
      <c r="H1003" s="2"/>
      <c r="I1003" t="s">
        <v>43</v>
      </c>
      <c r="J1003" s="2" t="s">
        <v>32</v>
      </c>
      <c r="K1003" s="2" t="s">
        <v>32</v>
      </c>
      <c r="L1003" s="2" t="s">
        <v>32</v>
      </c>
      <c r="M1003" s="2" t="s">
        <v>32</v>
      </c>
      <c r="N1003" s="2">
        <v>42297</v>
      </c>
      <c r="O1003" s="2" t="s">
        <v>32</v>
      </c>
      <c r="P1003" s="2" t="s">
        <v>32</v>
      </c>
      <c r="Q1003" s="2" t="s">
        <v>32</v>
      </c>
      <c r="R1003" s="2" t="s">
        <v>32</v>
      </c>
      <c r="S1003" t="s">
        <v>44</v>
      </c>
      <c r="T1003" t="s">
        <v>2815</v>
      </c>
      <c r="U1003" t="s">
        <v>2562</v>
      </c>
      <c r="V1003" t="s">
        <v>2563</v>
      </c>
      <c r="W1003" t="s">
        <v>32</v>
      </c>
      <c r="X1003" t="s">
        <v>32</v>
      </c>
      <c r="Y1003" t="s">
        <v>3772</v>
      </c>
      <c r="Z1003" t="s">
        <v>3773</v>
      </c>
      <c r="AA1003" t="s">
        <v>672</v>
      </c>
      <c r="AB1003" s="2" t="s">
        <v>32</v>
      </c>
      <c r="AC1003" t="s">
        <v>32</v>
      </c>
      <c r="AD1003" t="s">
        <v>32</v>
      </c>
      <c r="AE1003" t="s">
        <v>32</v>
      </c>
      <c r="AF1003" t="s">
        <v>32</v>
      </c>
    </row>
    <row r="1004" spans="1:32">
      <c r="A1004" t="s">
        <v>3774</v>
      </c>
      <c r="B1004" t="s">
        <v>3775</v>
      </c>
      <c r="C1004" t="s">
        <v>3776</v>
      </c>
      <c r="D1004" t="s">
        <v>3777</v>
      </c>
      <c r="E1004" t="s">
        <v>41</v>
      </c>
      <c r="F1004" t="s">
        <v>42</v>
      </c>
      <c r="G1004" s="2" t="s">
        <v>32</v>
      </c>
      <c r="H1004" s="2"/>
      <c r="I1004" t="s">
        <v>411</v>
      </c>
      <c r="J1004" s="2" t="s">
        <v>32</v>
      </c>
      <c r="K1004" s="2" t="s">
        <v>32</v>
      </c>
      <c r="L1004" s="2" t="s">
        <v>32</v>
      </c>
      <c r="M1004" s="2" t="s">
        <v>32</v>
      </c>
      <c r="N1004" s="2">
        <v>41901</v>
      </c>
      <c r="O1004" s="2" t="s">
        <v>32</v>
      </c>
      <c r="P1004" s="2">
        <v>41955</v>
      </c>
      <c r="Q1004" s="2">
        <v>41955</v>
      </c>
      <c r="R1004" s="2">
        <v>41955</v>
      </c>
      <c r="S1004" t="s">
        <v>44</v>
      </c>
      <c r="T1004" t="s">
        <v>32</v>
      </c>
      <c r="U1004" t="s">
        <v>32</v>
      </c>
      <c r="V1004" t="s">
        <v>32</v>
      </c>
      <c r="W1004" t="s">
        <v>32</v>
      </c>
      <c r="X1004" t="s">
        <v>32</v>
      </c>
      <c r="Y1004" t="s">
        <v>32</v>
      </c>
      <c r="Z1004" t="s">
        <v>32</v>
      </c>
      <c r="AA1004" t="s">
        <v>672</v>
      </c>
      <c r="AB1004" s="2" t="s">
        <v>32</v>
      </c>
      <c r="AC1004" t="s">
        <v>32</v>
      </c>
      <c r="AD1004" t="s">
        <v>32</v>
      </c>
      <c r="AE1004" t="s">
        <v>32</v>
      </c>
      <c r="AF1004" t="s">
        <v>32</v>
      </c>
    </row>
    <row r="1005" spans="1:32">
      <c r="A1005" t="s">
        <v>3778</v>
      </c>
      <c r="B1005" t="s">
        <v>3779</v>
      </c>
      <c r="C1005" t="s">
        <v>3780</v>
      </c>
      <c r="D1005" t="s">
        <v>3781</v>
      </c>
      <c r="E1005" t="s">
        <v>103</v>
      </c>
      <c r="F1005" t="s">
        <v>42</v>
      </c>
      <c r="G1005" s="2" t="s">
        <v>32</v>
      </c>
      <c r="H1005" s="2"/>
      <c r="I1005" t="s">
        <v>374</v>
      </c>
      <c r="J1005" s="2" t="s">
        <v>32</v>
      </c>
      <c r="K1005" s="2" t="s">
        <v>32</v>
      </c>
      <c r="L1005" s="2" t="s">
        <v>32</v>
      </c>
      <c r="M1005" s="2" t="s">
        <v>32</v>
      </c>
      <c r="N1005" s="2">
        <v>41733</v>
      </c>
      <c r="O1005" s="2">
        <v>41767</v>
      </c>
      <c r="P1005" s="2">
        <v>41768</v>
      </c>
      <c r="Q1005" s="2">
        <v>41850</v>
      </c>
      <c r="R1005" s="2">
        <v>41850</v>
      </c>
      <c r="S1005" t="s">
        <v>215</v>
      </c>
      <c r="T1005" t="s">
        <v>369</v>
      </c>
      <c r="U1005" t="s">
        <v>32</v>
      </c>
      <c r="V1005" t="s">
        <v>32</v>
      </c>
      <c r="W1005" t="s">
        <v>32</v>
      </c>
      <c r="X1005" t="s">
        <v>32</v>
      </c>
      <c r="Y1005" t="s">
        <v>32</v>
      </c>
      <c r="Z1005" t="s">
        <v>32</v>
      </c>
      <c r="AA1005" t="s">
        <v>96</v>
      </c>
      <c r="AB1005" s="2" t="s">
        <v>32</v>
      </c>
      <c r="AC1005" t="s">
        <v>32</v>
      </c>
      <c r="AD1005" t="s">
        <v>32</v>
      </c>
      <c r="AE1005" t="s">
        <v>32</v>
      </c>
      <c r="AF1005" t="s">
        <v>32</v>
      </c>
    </row>
    <row r="1006" spans="1:32">
      <c r="A1006" t="s">
        <v>3782</v>
      </c>
      <c r="B1006" t="s">
        <v>3783</v>
      </c>
      <c r="C1006" t="s">
        <v>3784</v>
      </c>
      <c r="D1006" t="s">
        <v>3785</v>
      </c>
      <c r="E1006" t="s">
        <v>103</v>
      </c>
      <c r="F1006" t="s">
        <v>89</v>
      </c>
      <c r="G1006" s="2" t="s">
        <v>32</v>
      </c>
      <c r="H1006" s="2"/>
      <c r="I1006" t="s">
        <v>56</v>
      </c>
      <c r="J1006" s="2" t="s">
        <v>32</v>
      </c>
      <c r="K1006" s="2">
        <v>43446</v>
      </c>
      <c r="L1006" s="2" t="s">
        <v>32</v>
      </c>
      <c r="M1006" s="2" t="s">
        <v>32</v>
      </c>
      <c r="N1006" s="2" t="s">
        <v>32</v>
      </c>
      <c r="O1006" s="2" t="s">
        <v>32</v>
      </c>
      <c r="P1006" s="2" t="s">
        <v>32</v>
      </c>
      <c r="Q1006" s="2" t="s">
        <v>32</v>
      </c>
      <c r="R1006" s="2" t="s">
        <v>32</v>
      </c>
      <c r="S1006" t="s">
        <v>215</v>
      </c>
      <c r="T1006" t="s">
        <v>369</v>
      </c>
      <c r="U1006" t="s">
        <v>32</v>
      </c>
      <c r="V1006" t="s">
        <v>32</v>
      </c>
      <c r="W1006" t="s">
        <v>32</v>
      </c>
      <c r="X1006" t="s">
        <v>32</v>
      </c>
      <c r="Y1006" t="s">
        <v>32</v>
      </c>
      <c r="Z1006" t="s">
        <v>32</v>
      </c>
      <c r="AA1006" t="s">
        <v>2917</v>
      </c>
      <c r="AB1006" s="2" t="s">
        <v>32</v>
      </c>
      <c r="AC1006" t="s">
        <v>32</v>
      </c>
      <c r="AD1006" t="s">
        <v>32</v>
      </c>
      <c r="AE1006" t="s">
        <v>32</v>
      </c>
      <c r="AF1006" t="s">
        <v>32</v>
      </c>
    </row>
    <row r="1007" spans="1:32">
      <c r="A1007" t="s">
        <v>3786</v>
      </c>
      <c r="B1007" t="s">
        <v>3787</v>
      </c>
      <c r="C1007" t="s">
        <v>3788</v>
      </c>
      <c r="D1007" t="s">
        <v>3789</v>
      </c>
      <c r="E1007" t="s">
        <v>41</v>
      </c>
      <c r="F1007" t="s">
        <v>42</v>
      </c>
      <c r="G1007" s="2" t="s">
        <v>32</v>
      </c>
      <c r="H1007" s="2"/>
      <c r="I1007" t="s">
        <v>374</v>
      </c>
      <c r="J1007" s="2" t="s">
        <v>32</v>
      </c>
      <c r="K1007" s="2" t="s">
        <v>32</v>
      </c>
      <c r="L1007" s="2" t="s">
        <v>32</v>
      </c>
      <c r="M1007" s="2" t="s">
        <v>32</v>
      </c>
      <c r="N1007" s="2">
        <v>41956</v>
      </c>
      <c r="O1007" s="2" t="s">
        <v>32</v>
      </c>
      <c r="P1007" s="2">
        <v>41956</v>
      </c>
      <c r="Q1007" s="2">
        <v>41969</v>
      </c>
      <c r="R1007" s="2">
        <v>42003</v>
      </c>
      <c r="S1007" t="s">
        <v>44</v>
      </c>
      <c r="T1007" t="s">
        <v>32</v>
      </c>
      <c r="U1007" t="s">
        <v>32</v>
      </c>
      <c r="V1007" t="s">
        <v>32</v>
      </c>
      <c r="W1007" t="s">
        <v>32</v>
      </c>
      <c r="X1007" t="s">
        <v>32</v>
      </c>
      <c r="Y1007" t="s">
        <v>32</v>
      </c>
      <c r="Z1007" t="s">
        <v>32</v>
      </c>
      <c r="AA1007" t="s">
        <v>83</v>
      </c>
      <c r="AB1007" s="2" t="s">
        <v>32</v>
      </c>
      <c r="AC1007" t="s">
        <v>32</v>
      </c>
      <c r="AD1007" t="s">
        <v>32</v>
      </c>
      <c r="AE1007" t="s">
        <v>32</v>
      </c>
      <c r="AF1007" t="s">
        <v>32</v>
      </c>
    </row>
    <row r="1008" spans="1:32">
      <c r="A1008" t="s">
        <v>3790</v>
      </c>
      <c r="B1008" t="s">
        <v>3791</v>
      </c>
      <c r="C1008" t="s">
        <v>3792</v>
      </c>
      <c r="D1008" t="s">
        <v>3793</v>
      </c>
      <c r="E1008" t="s">
        <v>192</v>
      </c>
      <c r="F1008" t="s">
        <v>42</v>
      </c>
      <c r="G1008" s="2" t="s">
        <v>32</v>
      </c>
      <c r="H1008" s="2"/>
      <c r="I1008" t="s">
        <v>480</v>
      </c>
      <c r="J1008" s="2" t="s">
        <v>32</v>
      </c>
      <c r="K1008" s="2" t="s">
        <v>32</v>
      </c>
      <c r="L1008" s="2" t="s">
        <v>32</v>
      </c>
      <c r="M1008" s="2" t="s">
        <v>32</v>
      </c>
      <c r="N1008" s="2">
        <v>42188</v>
      </c>
      <c r="O1008" s="2">
        <v>42165</v>
      </c>
      <c r="P1008" s="2" t="s">
        <v>32</v>
      </c>
      <c r="Q1008" s="2" t="s">
        <v>32</v>
      </c>
      <c r="R1008" s="2" t="s">
        <v>32</v>
      </c>
      <c r="S1008" t="s">
        <v>44</v>
      </c>
      <c r="T1008" t="s">
        <v>2815</v>
      </c>
      <c r="U1008" t="s">
        <v>3794</v>
      </c>
      <c r="V1008" t="s">
        <v>2563</v>
      </c>
      <c r="W1008" t="s">
        <v>32</v>
      </c>
      <c r="X1008" t="s">
        <v>32</v>
      </c>
      <c r="Y1008" t="s">
        <v>3795</v>
      </c>
      <c r="Z1008" t="s">
        <v>3796</v>
      </c>
      <c r="AA1008" t="s">
        <v>2897</v>
      </c>
      <c r="AB1008" s="2" t="s">
        <v>32</v>
      </c>
      <c r="AC1008" t="s">
        <v>32</v>
      </c>
      <c r="AD1008" t="s">
        <v>32</v>
      </c>
      <c r="AE1008" t="s">
        <v>32</v>
      </c>
      <c r="AF1008" t="s">
        <v>32</v>
      </c>
    </row>
    <row r="1009" spans="1:32">
      <c r="A1009" t="s">
        <v>3797</v>
      </c>
      <c r="B1009" t="s">
        <v>3798</v>
      </c>
      <c r="C1009" t="s">
        <v>3799</v>
      </c>
      <c r="D1009" t="s">
        <v>3800</v>
      </c>
      <c r="E1009" t="s">
        <v>103</v>
      </c>
      <c r="F1009" t="s">
        <v>42</v>
      </c>
      <c r="G1009" s="2" t="s">
        <v>32</v>
      </c>
      <c r="H1009" s="2"/>
      <c r="I1009" t="s">
        <v>275</v>
      </c>
      <c r="J1009" s="2" t="s">
        <v>32</v>
      </c>
      <c r="K1009" s="2" t="s">
        <v>32</v>
      </c>
      <c r="L1009" s="2" t="s">
        <v>32</v>
      </c>
      <c r="M1009" s="2" t="s">
        <v>32</v>
      </c>
      <c r="N1009" s="2">
        <v>42145</v>
      </c>
      <c r="O1009" s="2" t="s">
        <v>32</v>
      </c>
      <c r="P1009" s="2">
        <v>42615</v>
      </c>
      <c r="Q1009" s="2">
        <v>42615</v>
      </c>
      <c r="R1009" s="2">
        <v>42615</v>
      </c>
      <c r="S1009" t="s">
        <v>215</v>
      </c>
      <c r="T1009" t="s">
        <v>369</v>
      </c>
      <c r="U1009" t="s">
        <v>32</v>
      </c>
      <c r="V1009" t="s">
        <v>32</v>
      </c>
      <c r="W1009" t="s">
        <v>32</v>
      </c>
      <c r="X1009" t="s">
        <v>32</v>
      </c>
      <c r="Y1009" t="s">
        <v>32</v>
      </c>
      <c r="Z1009" t="s">
        <v>32</v>
      </c>
      <c r="AA1009" t="s">
        <v>83</v>
      </c>
      <c r="AB1009" s="2" t="s">
        <v>32</v>
      </c>
      <c r="AC1009" t="s">
        <v>32</v>
      </c>
      <c r="AD1009" t="s">
        <v>32</v>
      </c>
      <c r="AE1009" t="s">
        <v>32</v>
      </c>
      <c r="AF1009" t="s">
        <v>32</v>
      </c>
    </row>
    <row r="1010" spans="1:32">
      <c r="A1010" t="s">
        <v>3801</v>
      </c>
      <c r="B1010" t="s">
        <v>3802</v>
      </c>
      <c r="C1010" t="s">
        <v>3803</v>
      </c>
      <c r="D1010" t="s">
        <v>3804</v>
      </c>
      <c r="E1010" t="s">
        <v>93</v>
      </c>
      <c r="F1010" t="s">
        <v>89</v>
      </c>
      <c r="G1010" s="2" t="s">
        <v>32</v>
      </c>
      <c r="H1010" s="2"/>
      <c r="I1010" t="s">
        <v>480</v>
      </c>
      <c r="J1010" s="2">
        <v>42852</v>
      </c>
      <c r="K1010" s="2">
        <v>42564</v>
      </c>
      <c r="L1010" s="2" t="s">
        <v>32</v>
      </c>
      <c r="M1010" s="2" t="s">
        <v>32</v>
      </c>
      <c r="N1010" s="2" t="s">
        <v>32</v>
      </c>
      <c r="O1010" s="2" t="s">
        <v>32</v>
      </c>
      <c r="P1010" s="2">
        <v>42579</v>
      </c>
      <c r="Q1010" s="2">
        <v>42579</v>
      </c>
      <c r="R1010" s="2">
        <v>42579</v>
      </c>
      <c r="S1010" t="s">
        <v>215</v>
      </c>
      <c r="T1010" t="s">
        <v>369</v>
      </c>
      <c r="U1010" t="s">
        <v>32</v>
      </c>
      <c r="V1010" t="s">
        <v>32</v>
      </c>
      <c r="W1010" t="s">
        <v>32</v>
      </c>
      <c r="X1010" t="s">
        <v>32</v>
      </c>
      <c r="Y1010" t="s">
        <v>32</v>
      </c>
      <c r="Z1010" t="s">
        <v>32</v>
      </c>
      <c r="AA1010" t="s">
        <v>1041</v>
      </c>
      <c r="AB1010" s="2" t="s">
        <v>32</v>
      </c>
      <c r="AC1010" t="s">
        <v>32</v>
      </c>
      <c r="AD1010" t="s">
        <v>32</v>
      </c>
      <c r="AE1010" t="s">
        <v>32</v>
      </c>
      <c r="AF1010" t="s">
        <v>32</v>
      </c>
    </row>
    <row r="1011" spans="1:32">
      <c r="A1011" t="s">
        <v>3805</v>
      </c>
      <c r="B1011" t="s">
        <v>3806</v>
      </c>
      <c r="C1011" t="s">
        <v>3807</v>
      </c>
      <c r="D1011" t="s">
        <v>3808</v>
      </c>
      <c r="E1011" t="s">
        <v>93</v>
      </c>
      <c r="F1011" t="s">
        <v>42</v>
      </c>
      <c r="G1011" s="2" t="s">
        <v>32</v>
      </c>
      <c r="H1011" s="2"/>
      <c r="I1011" t="s">
        <v>411</v>
      </c>
      <c r="J1011" s="2" t="s">
        <v>32</v>
      </c>
      <c r="K1011" s="2" t="s">
        <v>32</v>
      </c>
      <c r="L1011" s="2" t="s">
        <v>32</v>
      </c>
      <c r="M1011" s="2" t="s">
        <v>32</v>
      </c>
      <c r="N1011" s="2">
        <v>42131</v>
      </c>
      <c r="O1011" s="2" t="s">
        <v>32</v>
      </c>
      <c r="P1011" s="2" t="s">
        <v>32</v>
      </c>
      <c r="Q1011" s="2">
        <v>42467</v>
      </c>
      <c r="R1011" s="2">
        <v>42467</v>
      </c>
      <c r="S1011" t="s">
        <v>215</v>
      </c>
      <c r="T1011" t="s">
        <v>369</v>
      </c>
      <c r="U1011" t="s">
        <v>32</v>
      </c>
      <c r="V1011" t="s">
        <v>32</v>
      </c>
      <c r="W1011" t="s">
        <v>32</v>
      </c>
      <c r="X1011" t="s">
        <v>32</v>
      </c>
      <c r="Y1011" t="s">
        <v>32</v>
      </c>
      <c r="Z1011" t="s">
        <v>32</v>
      </c>
      <c r="AA1011" t="s">
        <v>54</v>
      </c>
      <c r="AB1011" s="2" t="s">
        <v>32</v>
      </c>
      <c r="AC1011" t="s">
        <v>32</v>
      </c>
      <c r="AD1011" t="s">
        <v>32</v>
      </c>
      <c r="AE1011" t="s">
        <v>32</v>
      </c>
      <c r="AF1011" t="s">
        <v>32</v>
      </c>
    </row>
    <row r="1012" spans="1:32">
      <c r="A1012" t="s">
        <v>3809</v>
      </c>
      <c r="B1012" t="s">
        <v>3810</v>
      </c>
      <c r="C1012" t="s">
        <v>3811</v>
      </c>
      <c r="D1012" t="s">
        <v>3812</v>
      </c>
      <c r="E1012" t="s">
        <v>32</v>
      </c>
      <c r="F1012" t="s">
        <v>32</v>
      </c>
      <c r="G1012" s="2" t="s">
        <v>32</v>
      </c>
      <c r="H1012" s="2"/>
      <c r="I1012" t="s">
        <v>275</v>
      </c>
      <c r="J1012" s="2" t="s">
        <v>32</v>
      </c>
      <c r="K1012" s="2" t="s">
        <v>32</v>
      </c>
      <c r="L1012" s="2" t="s">
        <v>32</v>
      </c>
      <c r="M1012" s="2" t="s">
        <v>32</v>
      </c>
      <c r="N1012" s="2">
        <v>42181</v>
      </c>
      <c r="O1012" s="2" t="s">
        <v>32</v>
      </c>
      <c r="P1012" s="2" t="s">
        <v>32</v>
      </c>
      <c r="Q1012" s="2" t="s">
        <v>32</v>
      </c>
      <c r="R1012" s="2" t="s">
        <v>32</v>
      </c>
      <c r="S1012" t="s">
        <v>215</v>
      </c>
      <c r="T1012" t="s">
        <v>369</v>
      </c>
      <c r="U1012" t="s">
        <v>32</v>
      </c>
      <c r="V1012" t="s">
        <v>32</v>
      </c>
      <c r="W1012" t="s">
        <v>32</v>
      </c>
      <c r="X1012" t="s">
        <v>32</v>
      </c>
      <c r="Y1012" t="s">
        <v>32</v>
      </c>
      <c r="Z1012" t="s">
        <v>32</v>
      </c>
      <c r="AA1012" t="s">
        <v>2917</v>
      </c>
      <c r="AB1012" s="2" t="s">
        <v>32</v>
      </c>
      <c r="AC1012" t="s">
        <v>32</v>
      </c>
      <c r="AD1012" t="s">
        <v>32</v>
      </c>
      <c r="AE1012" t="s">
        <v>32</v>
      </c>
      <c r="AF1012" t="s">
        <v>32</v>
      </c>
    </row>
    <row r="1013" spans="1:32">
      <c r="A1013" t="s">
        <v>3813</v>
      </c>
      <c r="B1013" t="s">
        <v>3814</v>
      </c>
      <c r="C1013" t="s">
        <v>3815</v>
      </c>
      <c r="D1013" t="s">
        <v>3816</v>
      </c>
      <c r="E1013" t="s">
        <v>41</v>
      </c>
      <c r="F1013" t="s">
        <v>42</v>
      </c>
      <c r="G1013" s="2" t="s">
        <v>32</v>
      </c>
      <c r="H1013" s="2"/>
      <c r="I1013" t="s">
        <v>1092</v>
      </c>
      <c r="J1013" s="2" t="s">
        <v>32</v>
      </c>
      <c r="K1013" s="2" t="s">
        <v>32</v>
      </c>
      <c r="L1013" s="2" t="s">
        <v>32</v>
      </c>
      <c r="M1013" s="2" t="s">
        <v>32</v>
      </c>
      <c r="N1013" s="2">
        <v>42333</v>
      </c>
      <c r="O1013" s="2" t="s">
        <v>32</v>
      </c>
      <c r="P1013" s="2" t="s">
        <v>32</v>
      </c>
      <c r="Q1013" s="2">
        <v>42608</v>
      </c>
      <c r="R1013" s="2">
        <v>42615</v>
      </c>
      <c r="S1013" t="s">
        <v>44</v>
      </c>
      <c r="T1013" t="s">
        <v>789</v>
      </c>
      <c r="U1013" t="s">
        <v>3817</v>
      </c>
      <c r="V1013" t="s">
        <v>3217</v>
      </c>
      <c r="W1013" t="s">
        <v>32</v>
      </c>
      <c r="X1013" t="s">
        <v>3818</v>
      </c>
      <c r="Y1013" t="s">
        <v>3819</v>
      </c>
      <c r="Z1013" t="s">
        <v>3820</v>
      </c>
      <c r="AA1013" t="s">
        <v>83</v>
      </c>
      <c r="AB1013" s="2" t="s">
        <v>32</v>
      </c>
      <c r="AC1013" t="s">
        <v>32</v>
      </c>
      <c r="AD1013" t="s">
        <v>32</v>
      </c>
      <c r="AE1013" t="s">
        <v>32</v>
      </c>
      <c r="AF1013" t="s">
        <v>32</v>
      </c>
    </row>
    <row r="1014" spans="1:32">
      <c r="A1014" t="s">
        <v>3821</v>
      </c>
      <c r="B1014" t="s">
        <v>3822</v>
      </c>
      <c r="C1014" t="s">
        <v>32</v>
      </c>
      <c r="D1014" t="s">
        <v>3823</v>
      </c>
      <c r="E1014" t="s">
        <v>32</v>
      </c>
      <c r="F1014" t="s">
        <v>32</v>
      </c>
      <c r="G1014" s="2" t="s">
        <v>32</v>
      </c>
      <c r="H1014" s="2"/>
      <c r="I1014" t="s">
        <v>480</v>
      </c>
      <c r="J1014" s="2" t="s">
        <v>32</v>
      </c>
      <c r="K1014" s="2" t="s">
        <v>32</v>
      </c>
      <c r="L1014" s="2" t="s">
        <v>32</v>
      </c>
      <c r="M1014" s="2" t="s">
        <v>32</v>
      </c>
      <c r="N1014" s="2">
        <v>41738</v>
      </c>
      <c r="O1014" s="2" t="s">
        <v>32</v>
      </c>
      <c r="P1014" s="2" t="s">
        <v>32</v>
      </c>
      <c r="Q1014" s="2" t="s">
        <v>32</v>
      </c>
      <c r="R1014" s="2" t="s">
        <v>32</v>
      </c>
      <c r="S1014" t="s">
        <v>215</v>
      </c>
      <c r="T1014" t="s">
        <v>369</v>
      </c>
      <c r="U1014" t="s">
        <v>32</v>
      </c>
      <c r="V1014" t="s">
        <v>32</v>
      </c>
      <c r="W1014" t="s">
        <v>32</v>
      </c>
      <c r="X1014" t="s">
        <v>32</v>
      </c>
      <c r="Y1014" t="s">
        <v>32</v>
      </c>
      <c r="Z1014" t="s">
        <v>32</v>
      </c>
      <c r="AA1014" t="s">
        <v>986</v>
      </c>
      <c r="AB1014" s="2" t="s">
        <v>32</v>
      </c>
      <c r="AC1014" t="s">
        <v>32</v>
      </c>
      <c r="AD1014" t="s">
        <v>32</v>
      </c>
      <c r="AE1014" t="s">
        <v>32</v>
      </c>
      <c r="AF1014" t="s">
        <v>32</v>
      </c>
    </row>
    <row r="1015" spans="1:32">
      <c r="A1015" t="s">
        <v>3824</v>
      </c>
      <c r="B1015" t="s">
        <v>3825</v>
      </c>
      <c r="C1015" t="s">
        <v>32</v>
      </c>
      <c r="D1015" t="s">
        <v>3826</v>
      </c>
      <c r="E1015" t="s">
        <v>32</v>
      </c>
      <c r="F1015" t="s">
        <v>32</v>
      </c>
      <c r="G1015" s="2" t="s">
        <v>32</v>
      </c>
      <c r="H1015" s="2"/>
      <c r="I1015" t="s">
        <v>275</v>
      </c>
      <c r="J1015" s="2" t="s">
        <v>32</v>
      </c>
      <c r="K1015" s="2" t="s">
        <v>32</v>
      </c>
      <c r="L1015" s="2" t="s">
        <v>32</v>
      </c>
      <c r="M1015" s="2" t="s">
        <v>32</v>
      </c>
      <c r="N1015" s="2">
        <v>42272</v>
      </c>
      <c r="O1015" s="2" t="s">
        <v>32</v>
      </c>
      <c r="P1015" s="2" t="s">
        <v>32</v>
      </c>
      <c r="Q1015" s="2" t="s">
        <v>32</v>
      </c>
      <c r="R1015" s="2" t="s">
        <v>32</v>
      </c>
      <c r="S1015" t="s">
        <v>215</v>
      </c>
      <c r="T1015" t="s">
        <v>369</v>
      </c>
      <c r="U1015" t="s">
        <v>32</v>
      </c>
      <c r="V1015" t="s">
        <v>32</v>
      </c>
      <c r="W1015" t="s">
        <v>32</v>
      </c>
      <c r="X1015" t="s">
        <v>32</v>
      </c>
      <c r="Y1015" t="s">
        <v>32</v>
      </c>
      <c r="Z1015" t="s">
        <v>32</v>
      </c>
      <c r="AA1015" t="s">
        <v>1008</v>
      </c>
      <c r="AB1015" s="2" t="s">
        <v>32</v>
      </c>
      <c r="AC1015" t="s">
        <v>32</v>
      </c>
      <c r="AD1015" t="s">
        <v>32</v>
      </c>
      <c r="AE1015" t="s">
        <v>32</v>
      </c>
      <c r="AF1015" t="s">
        <v>32</v>
      </c>
    </row>
    <row r="1016" spans="1:32">
      <c r="A1016" t="s">
        <v>3827</v>
      </c>
      <c r="B1016" t="s">
        <v>3828</v>
      </c>
      <c r="C1016" t="s">
        <v>32</v>
      </c>
      <c r="D1016" t="s">
        <v>3829</v>
      </c>
      <c r="E1016" t="s">
        <v>32</v>
      </c>
      <c r="F1016" t="s">
        <v>32</v>
      </c>
      <c r="G1016" s="2" t="s">
        <v>32</v>
      </c>
      <c r="H1016" s="2"/>
      <c r="I1016" t="s">
        <v>275</v>
      </c>
      <c r="J1016" s="2" t="s">
        <v>32</v>
      </c>
      <c r="K1016" s="2" t="s">
        <v>32</v>
      </c>
      <c r="L1016" s="2" t="s">
        <v>32</v>
      </c>
      <c r="M1016" s="2" t="s">
        <v>32</v>
      </c>
      <c r="N1016" s="2">
        <v>42045</v>
      </c>
      <c r="O1016" s="2" t="s">
        <v>32</v>
      </c>
      <c r="P1016" s="2" t="s">
        <v>32</v>
      </c>
      <c r="Q1016" s="2" t="s">
        <v>32</v>
      </c>
      <c r="R1016" s="2" t="s">
        <v>32</v>
      </c>
      <c r="S1016" t="s">
        <v>215</v>
      </c>
      <c r="T1016" t="s">
        <v>369</v>
      </c>
      <c r="U1016" t="s">
        <v>32</v>
      </c>
      <c r="V1016" t="s">
        <v>32</v>
      </c>
      <c r="W1016" t="s">
        <v>32</v>
      </c>
      <c r="X1016" t="s">
        <v>32</v>
      </c>
      <c r="Y1016" t="s">
        <v>32</v>
      </c>
      <c r="Z1016" t="s">
        <v>32</v>
      </c>
      <c r="AA1016" t="s">
        <v>3019</v>
      </c>
      <c r="AB1016" s="2" t="s">
        <v>32</v>
      </c>
      <c r="AC1016" t="s">
        <v>32</v>
      </c>
      <c r="AD1016" t="s">
        <v>32</v>
      </c>
      <c r="AE1016" t="s">
        <v>32</v>
      </c>
      <c r="AF1016" t="s">
        <v>32</v>
      </c>
    </row>
    <row r="1017" spans="1:32">
      <c r="A1017" t="s">
        <v>3830</v>
      </c>
      <c r="B1017" t="s">
        <v>2116</v>
      </c>
      <c r="C1017" t="s">
        <v>32</v>
      </c>
      <c r="D1017" t="s">
        <v>3831</v>
      </c>
      <c r="E1017" t="s">
        <v>32</v>
      </c>
      <c r="F1017" t="s">
        <v>32</v>
      </c>
      <c r="G1017" s="2" t="s">
        <v>32</v>
      </c>
      <c r="H1017" s="2"/>
      <c r="I1017" t="s">
        <v>275</v>
      </c>
      <c r="J1017" s="2" t="s">
        <v>32</v>
      </c>
      <c r="K1017" s="2" t="s">
        <v>32</v>
      </c>
      <c r="L1017" s="2" t="s">
        <v>32</v>
      </c>
      <c r="M1017" s="2" t="s">
        <v>32</v>
      </c>
      <c r="N1017" s="2">
        <v>41830</v>
      </c>
      <c r="O1017" s="2" t="s">
        <v>32</v>
      </c>
      <c r="P1017" s="2" t="s">
        <v>32</v>
      </c>
      <c r="Q1017" s="2" t="s">
        <v>32</v>
      </c>
      <c r="R1017" s="2" t="s">
        <v>32</v>
      </c>
      <c r="S1017" t="s">
        <v>215</v>
      </c>
      <c r="T1017" t="s">
        <v>369</v>
      </c>
      <c r="U1017" t="s">
        <v>32</v>
      </c>
      <c r="V1017" t="s">
        <v>32</v>
      </c>
      <c r="W1017" t="s">
        <v>32</v>
      </c>
      <c r="X1017" t="s">
        <v>32</v>
      </c>
      <c r="Y1017" t="s">
        <v>32</v>
      </c>
      <c r="Z1017" t="s">
        <v>32</v>
      </c>
      <c r="AA1017" t="s">
        <v>2917</v>
      </c>
      <c r="AB1017" s="2" t="s">
        <v>32</v>
      </c>
      <c r="AC1017" t="s">
        <v>32</v>
      </c>
      <c r="AD1017" t="s">
        <v>32</v>
      </c>
      <c r="AE1017" t="s">
        <v>32</v>
      </c>
      <c r="AF1017" t="s">
        <v>32</v>
      </c>
    </row>
    <row r="1018" spans="1:32">
      <c r="A1018" t="s">
        <v>3832</v>
      </c>
      <c r="B1018" t="s">
        <v>3833</v>
      </c>
      <c r="C1018" t="s">
        <v>3834</v>
      </c>
      <c r="D1018" t="s">
        <v>3835</v>
      </c>
      <c r="E1018" t="s">
        <v>192</v>
      </c>
      <c r="F1018" t="s">
        <v>42</v>
      </c>
      <c r="G1018" s="2" t="s">
        <v>32</v>
      </c>
      <c r="H1018" s="2"/>
      <c r="I1018" t="s">
        <v>374</v>
      </c>
      <c r="J1018" s="2" t="s">
        <v>32</v>
      </c>
      <c r="K1018" s="2" t="s">
        <v>32</v>
      </c>
      <c r="L1018" s="2" t="s">
        <v>32</v>
      </c>
      <c r="M1018" s="2" t="s">
        <v>32</v>
      </c>
      <c r="N1018" s="2">
        <v>41981</v>
      </c>
      <c r="O1018" s="2" t="s">
        <v>32</v>
      </c>
      <c r="P1018" s="2" t="s">
        <v>32</v>
      </c>
      <c r="Q1018" s="2" t="s">
        <v>32</v>
      </c>
      <c r="R1018" s="2" t="s">
        <v>32</v>
      </c>
      <c r="S1018" t="s">
        <v>44</v>
      </c>
      <c r="T1018" t="s">
        <v>32</v>
      </c>
      <c r="U1018" t="s">
        <v>32</v>
      </c>
      <c r="V1018" t="s">
        <v>32</v>
      </c>
      <c r="W1018" t="s">
        <v>32</v>
      </c>
      <c r="X1018" t="s">
        <v>32</v>
      </c>
      <c r="Y1018" t="s">
        <v>32</v>
      </c>
      <c r="Z1018" t="s">
        <v>32</v>
      </c>
      <c r="AA1018" t="s">
        <v>3836</v>
      </c>
      <c r="AB1018" s="2" t="s">
        <v>32</v>
      </c>
      <c r="AC1018" t="s">
        <v>32</v>
      </c>
      <c r="AD1018" t="s">
        <v>32</v>
      </c>
      <c r="AE1018" t="s">
        <v>32</v>
      </c>
      <c r="AF1018" t="s">
        <v>32</v>
      </c>
    </row>
    <row r="1019" spans="1:32">
      <c r="A1019" t="s">
        <v>3837</v>
      </c>
      <c r="B1019" t="s">
        <v>3838</v>
      </c>
      <c r="C1019" t="s">
        <v>3839</v>
      </c>
      <c r="D1019" t="s">
        <v>3840</v>
      </c>
      <c r="E1019" t="s">
        <v>41</v>
      </c>
      <c r="F1019" t="s">
        <v>42</v>
      </c>
      <c r="G1019" s="2" t="s">
        <v>32</v>
      </c>
      <c r="H1019" s="2"/>
      <c r="I1019" t="s">
        <v>396</v>
      </c>
      <c r="J1019" s="2" t="s">
        <v>32</v>
      </c>
      <c r="K1019" s="2" t="s">
        <v>32</v>
      </c>
      <c r="L1019" s="2" t="s">
        <v>32</v>
      </c>
      <c r="M1019" s="2" t="s">
        <v>32</v>
      </c>
      <c r="N1019" s="2">
        <v>41948</v>
      </c>
      <c r="O1019" s="2">
        <v>41947</v>
      </c>
      <c r="P1019" s="2">
        <v>41948</v>
      </c>
      <c r="Q1019" s="2">
        <v>41970</v>
      </c>
      <c r="R1019" s="2">
        <v>41970</v>
      </c>
      <c r="S1019" t="s">
        <v>44</v>
      </c>
      <c r="T1019" t="s">
        <v>32</v>
      </c>
      <c r="U1019" t="s">
        <v>32</v>
      </c>
      <c r="V1019" t="s">
        <v>32</v>
      </c>
      <c r="W1019" t="s">
        <v>32</v>
      </c>
      <c r="X1019" t="s">
        <v>32</v>
      </c>
      <c r="Y1019" t="s">
        <v>32</v>
      </c>
      <c r="Z1019" t="s">
        <v>32</v>
      </c>
      <c r="AA1019" t="s">
        <v>57</v>
      </c>
      <c r="AB1019" s="2" t="s">
        <v>32</v>
      </c>
      <c r="AC1019" t="s">
        <v>32</v>
      </c>
      <c r="AD1019" t="s">
        <v>32</v>
      </c>
      <c r="AE1019" t="s">
        <v>32</v>
      </c>
      <c r="AF1019" t="s">
        <v>32</v>
      </c>
    </row>
    <row r="1020" spans="1:32">
      <c r="A1020" t="s">
        <v>3841</v>
      </c>
      <c r="B1020" t="s">
        <v>32</v>
      </c>
      <c r="C1020" t="s">
        <v>32</v>
      </c>
      <c r="D1020" t="s">
        <v>3842</v>
      </c>
      <c r="E1020" t="s">
        <v>41</v>
      </c>
      <c r="F1020" t="s">
        <v>42</v>
      </c>
      <c r="G1020" s="2" t="s">
        <v>32</v>
      </c>
      <c r="H1020" s="2"/>
      <c r="I1020" t="s">
        <v>43</v>
      </c>
      <c r="J1020" s="2" t="s">
        <v>32</v>
      </c>
      <c r="K1020" s="2" t="s">
        <v>32</v>
      </c>
      <c r="L1020" s="2" t="s">
        <v>32</v>
      </c>
      <c r="M1020" s="2" t="s">
        <v>32</v>
      </c>
      <c r="N1020" s="2" t="s">
        <v>32</v>
      </c>
      <c r="O1020" s="2" t="s">
        <v>32</v>
      </c>
      <c r="P1020" s="2" t="s">
        <v>32</v>
      </c>
      <c r="Q1020" s="2" t="s">
        <v>32</v>
      </c>
      <c r="R1020" s="2" t="s">
        <v>32</v>
      </c>
      <c r="S1020" t="s">
        <v>44</v>
      </c>
      <c r="T1020" t="s">
        <v>32</v>
      </c>
      <c r="U1020" t="s">
        <v>32</v>
      </c>
      <c r="V1020" t="s">
        <v>32</v>
      </c>
      <c r="W1020" t="s">
        <v>32</v>
      </c>
      <c r="X1020" t="s">
        <v>32</v>
      </c>
      <c r="Y1020" t="s">
        <v>32</v>
      </c>
      <c r="Z1020" t="s">
        <v>32</v>
      </c>
      <c r="AA1020" t="s">
        <v>3843</v>
      </c>
      <c r="AB1020" s="2" t="s">
        <v>32</v>
      </c>
      <c r="AC1020" t="s">
        <v>32</v>
      </c>
      <c r="AD1020" t="s">
        <v>32</v>
      </c>
      <c r="AE1020" t="s">
        <v>32</v>
      </c>
      <c r="AF1020" t="s">
        <v>32</v>
      </c>
    </row>
    <row r="1021" spans="1:32">
      <c r="A1021" t="s">
        <v>3844</v>
      </c>
      <c r="B1021" t="s">
        <v>3845</v>
      </c>
      <c r="C1021" t="s">
        <v>3846</v>
      </c>
      <c r="D1021" t="s">
        <v>3847</v>
      </c>
      <c r="E1021" t="s">
        <v>41</v>
      </c>
      <c r="F1021" t="s">
        <v>42</v>
      </c>
      <c r="G1021" s="2" t="s">
        <v>32</v>
      </c>
      <c r="H1021" s="2"/>
      <c r="I1021" t="s">
        <v>43</v>
      </c>
      <c r="J1021" s="2" t="s">
        <v>32</v>
      </c>
      <c r="K1021" s="2" t="s">
        <v>32</v>
      </c>
      <c r="L1021" s="2" t="s">
        <v>32</v>
      </c>
      <c r="M1021" s="2" t="s">
        <v>32</v>
      </c>
      <c r="N1021" s="2">
        <v>42020</v>
      </c>
      <c r="O1021" s="2">
        <v>42038</v>
      </c>
      <c r="P1021" s="2">
        <v>42038</v>
      </c>
      <c r="Q1021" s="2" t="s">
        <v>32</v>
      </c>
      <c r="R1021" s="2" t="s">
        <v>32</v>
      </c>
      <c r="S1021" t="s">
        <v>44</v>
      </c>
      <c r="T1021" t="s">
        <v>2815</v>
      </c>
      <c r="U1021" t="s">
        <v>3848</v>
      </c>
      <c r="V1021" t="s">
        <v>3217</v>
      </c>
      <c r="W1021" t="s">
        <v>32</v>
      </c>
      <c r="X1021" t="s">
        <v>3849</v>
      </c>
      <c r="Y1021" t="s">
        <v>3850</v>
      </c>
      <c r="Z1021" t="s">
        <v>3851</v>
      </c>
      <c r="AA1021" t="s">
        <v>57</v>
      </c>
      <c r="AB1021" s="2" t="s">
        <v>32</v>
      </c>
      <c r="AC1021" t="s">
        <v>32</v>
      </c>
      <c r="AD1021" t="s">
        <v>32</v>
      </c>
      <c r="AE1021" t="s">
        <v>32</v>
      </c>
      <c r="AF1021" t="s">
        <v>32</v>
      </c>
    </row>
    <row r="1022" spans="1:32">
      <c r="A1022" t="s">
        <v>3852</v>
      </c>
      <c r="B1022" t="s">
        <v>3853</v>
      </c>
      <c r="C1022" t="s">
        <v>3854</v>
      </c>
      <c r="D1022" t="s">
        <v>3855</v>
      </c>
      <c r="E1022" t="s">
        <v>41</v>
      </c>
      <c r="F1022" t="s">
        <v>42</v>
      </c>
      <c r="G1022" s="2" t="s">
        <v>32</v>
      </c>
      <c r="H1022" s="2"/>
      <c r="I1022" t="s">
        <v>379</v>
      </c>
      <c r="J1022" s="2" t="s">
        <v>32</v>
      </c>
      <c r="K1022" s="2" t="s">
        <v>32</v>
      </c>
      <c r="L1022" s="2" t="s">
        <v>32</v>
      </c>
      <c r="M1022" s="2" t="s">
        <v>32</v>
      </c>
      <c r="N1022" s="2">
        <v>42048</v>
      </c>
      <c r="O1022" s="2">
        <v>42060</v>
      </c>
      <c r="P1022" s="2">
        <v>42060</v>
      </c>
      <c r="Q1022" s="2">
        <v>42066</v>
      </c>
      <c r="R1022" s="2">
        <v>42066</v>
      </c>
      <c r="S1022" t="s">
        <v>44</v>
      </c>
      <c r="T1022" t="s">
        <v>32</v>
      </c>
      <c r="U1022" t="s">
        <v>32</v>
      </c>
      <c r="V1022" t="s">
        <v>32</v>
      </c>
      <c r="W1022" t="s">
        <v>32</v>
      </c>
      <c r="X1022" t="s">
        <v>32</v>
      </c>
      <c r="Y1022" t="s">
        <v>32</v>
      </c>
      <c r="Z1022" t="s">
        <v>32</v>
      </c>
      <c r="AA1022" t="s">
        <v>57</v>
      </c>
      <c r="AB1022" s="2" t="s">
        <v>32</v>
      </c>
      <c r="AC1022" t="s">
        <v>32</v>
      </c>
      <c r="AD1022" t="s">
        <v>32</v>
      </c>
      <c r="AE1022" t="s">
        <v>32</v>
      </c>
      <c r="AF1022" t="s">
        <v>32</v>
      </c>
    </row>
    <row r="1023" spans="1:32">
      <c r="A1023" t="s">
        <v>3856</v>
      </c>
      <c r="B1023" t="s">
        <v>3857</v>
      </c>
      <c r="C1023" t="s">
        <v>32</v>
      </c>
      <c r="D1023" t="s">
        <v>3858</v>
      </c>
      <c r="E1023" t="s">
        <v>32</v>
      </c>
      <c r="F1023" t="s">
        <v>32</v>
      </c>
      <c r="G1023" s="2" t="s">
        <v>32</v>
      </c>
      <c r="H1023" s="2"/>
      <c r="I1023" t="s">
        <v>275</v>
      </c>
      <c r="J1023" s="2" t="s">
        <v>32</v>
      </c>
      <c r="K1023" s="2" t="s">
        <v>32</v>
      </c>
      <c r="L1023" s="2" t="s">
        <v>32</v>
      </c>
      <c r="M1023" s="2" t="s">
        <v>32</v>
      </c>
      <c r="N1023" s="2">
        <v>42354</v>
      </c>
      <c r="O1023" s="2" t="s">
        <v>32</v>
      </c>
      <c r="P1023" s="2" t="s">
        <v>32</v>
      </c>
      <c r="Q1023" s="2" t="s">
        <v>32</v>
      </c>
      <c r="R1023" s="2" t="s">
        <v>32</v>
      </c>
      <c r="S1023" t="s">
        <v>215</v>
      </c>
      <c r="T1023" t="s">
        <v>369</v>
      </c>
      <c r="U1023" t="s">
        <v>32</v>
      </c>
      <c r="V1023" t="s">
        <v>32</v>
      </c>
      <c r="W1023" t="s">
        <v>32</v>
      </c>
      <c r="X1023" t="s">
        <v>32</v>
      </c>
      <c r="Y1023" t="s">
        <v>32</v>
      </c>
      <c r="Z1023" t="s">
        <v>32</v>
      </c>
      <c r="AA1023" t="s">
        <v>57</v>
      </c>
      <c r="AB1023" s="2" t="s">
        <v>32</v>
      </c>
      <c r="AC1023" t="s">
        <v>32</v>
      </c>
      <c r="AD1023" t="s">
        <v>32</v>
      </c>
      <c r="AE1023" t="s">
        <v>32</v>
      </c>
      <c r="AF1023" t="s">
        <v>32</v>
      </c>
    </row>
    <row r="1024" spans="1:32">
      <c r="A1024" t="s">
        <v>3859</v>
      </c>
      <c r="B1024" t="s">
        <v>3860</v>
      </c>
      <c r="C1024" t="s">
        <v>32</v>
      </c>
      <c r="D1024" t="s">
        <v>3861</v>
      </c>
      <c r="E1024" t="s">
        <v>32</v>
      </c>
      <c r="F1024" t="s">
        <v>32</v>
      </c>
      <c r="G1024" s="2" t="s">
        <v>32</v>
      </c>
      <c r="H1024" s="2"/>
      <c r="I1024" t="s">
        <v>275</v>
      </c>
      <c r="J1024" s="2" t="s">
        <v>32</v>
      </c>
      <c r="K1024" s="2" t="s">
        <v>32</v>
      </c>
      <c r="L1024" s="2" t="s">
        <v>32</v>
      </c>
      <c r="M1024" s="2" t="s">
        <v>32</v>
      </c>
      <c r="N1024" s="2">
        <v>41842</v>
      </c>
      <c r="O1024" s="2" t="s">
        <v>32</v>
      </c>
      <c r="P1024" s="2" t="s">
        <v>32</v>
      </c>
      <c r="Q1024" s="2" t="s">
        <v>32</v>
      </c>
      <c r="R1024" s="2" t="s">
        <v>32</v>
      </c>
      <c r="S1024" t="s">
        <v>215</v>
      </c>
      <c r="T1024" t="s">
        <v>369</v>
      </c>
      <c r="U1024" t="s">
        <v>32</v>
      </c>
      <c r="V1024" t="s">
        <v>32</v>
      </c>
      <c r="W1024" t="s">
        <v>32</v>
      </c>
      <c r="X1024" t="s">
        <v>32</v>
      </c>
      <c r="Y1024" t="s">
        <v>32</v>
      </c>
      <c r="Z1024" t="s">
        <v>32</v>
      </c>
      <c r="AA1024" t="s">
        <v>438</v>
      </c>
      <c r="AB1024" s="2" t="s">
        <v>32</v>
      </c>
      <c r="AC1024" t="s">
        <v>32</v>
      </c>
      <c r="AD1024" t="s">
        <v>32</v>
      </c>
      <c r="AE1024" t="s">
        <v>32</v>
      </c>
      <c r="AF1024" t="s">
        <v>32</v>
      </c>
    </row>
    <row r="1025" spans="1:32">
      <c r="A1025" t="s">
        <v>3862</v>
      </c>
      <c r="B1025" t="s">
        <v>3863</v>
      </c>
      <c r="C1025" t="s">
        <v>3864</v>
      </c>
      <c r="D1025" t="s">
        <v>3865</v>
      </c>
      <c r="E1025" t="s">
        <v>103</v>
      </c>
      <c r="F1025" t="s">
        <v>42</v>
      </c>
      <c r="G1025" s="2" t="s">
        <v>32</v>
      </c>
      <c r="H1025" s="2"/>
      <c r="I1025" t="s">
        <v>275</v>
      </c>
      <c r="J1025" s="2" t="s">
        <v>32</v>
      </c>
      <c r="K1025" s="2" t="s">
        <v>32</v>
      </c>
      <c r="L1025" s="2" t="s">
        <v>32</v>
      </c>
      <c r="M1025" s="2" t="s">
        <v>32</v>
      </c>
      <c r="N1025" s="2">
        <v>42387</v>
      </c>
      <c r="O1025" s="2" t="s">
        <v>32</v>
      </c>
      <c r="P1025" s="2" t="s">
        <v>32</v>
      </c>
      <c r="Q1025" s="2" t="s">
        <v>32</v>
      </c>
      <c r="R1025" s="2" t="s">
        <v>32</v>
      </c>
      <c r="S1025" t="s">
        <v>215</v>
      </c>
      <c r="T1025" t="s">
        <v>369</v>
      </c>
      <c r="U1025" t="s">
        <v>32</v>
      </c>
      <c r="V1025" t="s">
        <v>32</v>
      </c>
      <c r="W1025" t="s">
        <v>32</v>
      </c>
      <c r="X1025" t="s">
        <v>32</v>
      </c>
      <c r="Y1025" t="s">
        <v>32</v>
      </c>
      <c r="Z1025" t="s">
        <v>32</v>
      </c>
      <c r="AA1025" t="s">
        <v>806</v>
      </c>
      <c r="AB1025" s="2" t="s">
        <v>32</v>
      </c>
      <c r="AC1025" t="s">
        <v>32</v>
      </c>
      <c r="AD1025" t="s">
        <v>32</v>
      </c>
      <c r="AE1025" t="s">
        <v>32</v>
      </c>
      <c r="AF1025" t="s">
        <v>32</v>
      </c>
    </row>
    <row r="1026" spans="1:32">
      <c r="A1026" t="s">
        <v>3866</v>
      </c>
      <c r="B1026" t="s">
        <v>3867</v>
      </c>
      <c r="C1026" t="s">
        <v>3868</v>
      </c>
      <c r="D1026" t="s">
        <v>3869</v>
      </c>
      <c r="E1026" t="s">
        <v>32</v>
      </c>
      <c r="F1026" t="s">
        <v>32</v>
      </c>
      <c r="G1026" s="2" t="s">
        <v>32</v>
      </c>
      <c r="H1026" s="2"/>
      <c r="I1026" t="s">
        <v>275</v>
      </c>
      <c r="J1026" s="2" t="s">
        <v>32</v>
      </c>
      <c r="K1026" s="2" t="s">
        <v>32</v>
      </c>
      <c r="L1026" s="2" t="s">
        <v>32</v>
      </c>
      <c r="M1026" s="2" t="s">
        <v>32</v>
      </c>
      <c r="N1026" s="2">
        <v>41841</v>
      </c>
      <c r="O1026" s="2" t="s">
        <v>32</v>
      </c>
      <c r="P1026" s="2" t="s">
        <v>32</v>
      </c>
      <c r="Q1026" s="2" t="s">
        <v>32</v>
      </c>
      <c r="R1026" s="2" t="s">
        <v>32</v>
      </c>
      <c r="S1026" t="s">
        <v>215</v>
      </c>
      <c r="T1026" t="s">
        <v>369</v>
      </c>
      <c r="U1026" t="s">
        <v>32</v>
      </c>
      <c r="V1026" t="s">
        <v>32</v>
      </c>
      <c r="W1026" t="s">
        <v>32</v>
      </c>
      <c r="X1026" t="s">
        <v>32</v>
      </c>
      <c r="Y1026" t="s">
        <v>32</v>
      </c>
      <c r="Z1026" t="s">
        <v>32</v>
      </c>
      <c r="AA1026" t="s">
        <v>54</v>
      </c>
      <c r="AB1026" s="2" t="s">
        <v>32</v>
      </c>
      <c r="AC1026" t="s">
        <v>32</v>
      </c>
      <c r="AD1026" t="s">
        <v>32</v>
      </c>
      <c r="AE1026" t="s">
        <v>32</v>
      </c>
      <c r="AF1026" t="s">
        <v>32</v>
      </c>
    </row>
    <row r="1027" spans="1:32">
      <c r="A1027" t="s">
        <v>3870</v>
      </c>
      <c r="B1027" t="s">
        <v>2116</v>
      </c>
      <c r="C1027" t="s">
        <v>32</v>
      </c>
      <c r="D1027" t="s">
        <v>3871</v>
      </c>
      <c r="E1027" t="s">
        <v>32</v>
      </c>
      <c r="F1027" t="s">
        <v>32</v>
      </c>
      <c r="G1027" s="2" t="s">
        <v>32</v>
      </c>
      <c r="H1027" s="2"/>
      <c r="I1027" t="s">
        <v>396</v>
      </c>
      <c r="J1027" s="2" t="s">
        <v>32</v>
      </c>
      <c r="K1027" s="2" t="s">
        <v>32</v>
      </c>
      <c r="L1027" s="2" t="s">
        <v>32</v>
      </c>
      <c r="M1027" s="2" t="s">
        <v>32</v>
      </c>
      <c r="N1027" s="2">
        <v>41719</v>
      </c>
      <c r="O1027" s="2" t="s">
        <v>32</v>
      </c>
      <c r="P1027" s="2" t="s">
        <v>32</v>
      </c>
      <c r="Q1027" s="2" t="s">
        <v>32</v>
      </c>
      <c r="R1027" s="2" t="s">
        <v>32</v>
      </c>
      <c r="S1027" t="s">
        <v>215</v>
      </c>
      <c r="T1027" t="s">
        <v>369</v>
      </c>
      <c r="U1027" t="s">
        <v>32</v>
      </c>
      <c r="V1027" t="s">
        <v>32</v>
      </c>
      <c r="W1027" t="s">
        <v>32</v>
      </c>
      <c r="X1027" t="s">
        <v>32</v>
      </c>
      <c r="Y1027" t="s">
        <v>32</v>
      </c>
      <c r="Z1027" t="s">
        <v>32</v>
      </c>
      <c r="AA1027" t="s">
        <v>2917</v>
      </c>
      <c r="AB1027" s="2" t="s">
        <v>32</v>
      </c>
      <c r="AC1027" t="s">
        <v>32</v>
      </c>
      <c r="AD1027" t="s">
        <v>32</v>
      </c>
      <c r="AE1027" t="s">
        <v>32</v>
      </c>
      <c r="AF1027" t="s">
        <v>32</v>
      </c>
    </row>
    <row r="1028" spans="1:32">
      <c r="A1028" t="s">
        <v>3872</v>
      </c>
      <c r="B1028" t="s">
        <v>3873</v>
      </c>
      <c r="C1028" t="s">
        <v>3874</v>
      </c>
      <c r="D1028" t="s">
        <v>3875</v>
      </c>
      <c r="E1028" t="s">
        <v>41</v>
      </c>
      <c r="F1028" t="s">
        <v>42</v>
      </c>
      <c r="G1028" s="2" t="s">
        <v>32</v>
      </c>
      <c r="H1028" s="2"/>
      <c r="I1028" t="s">
        <v>411</v>
      </c>
      <c r="J1028" s="2" t="s">
        <v>32</v>
      </c>
      <c r="K1028" s="2" t="s">
        <v>32</v>
      </c>
      <c r="L1028" s="2" t="s">
        <v>32</v>
      </c>
      <c r="M1028" s="2" t="s">
        <v>32</v>
      </c>
      <c r="N1028" s="2">
        <v>42109</v>
      </c>
      <c r="O1028" s="2">
        <v>42116</v>
      </c>
      <c r="P1028" s="2">
        <v>42292</v>
      </c>
      <c r="Q1028" s="2">
        <v>42292</v>
      </c>
      <c r="R1028" s="2">
        <v>42340</v>
      </c>
      <c r="S1028" t="s">
        <v>44</v>
      </c>
      <c r="T1028" t="s">
        <v>32</v>
      </c>
      <c r="U1028" t="s">
        <v>32</v>
      </c>
      <c r="V1028" t="s">
        <v>32</v>
      </c>
      <c r="W1028" t="s">
        <v>32</v>
      </c>
      <c r="X1028" t="s">
        <v>32</v>
      </c>
      <c r="Y1028" t="s">
        <v>32</v>
      </c>
      <c r="Z1028" t="s">
        <v>32</v>
      </c>
      <c r="AA1028" t="s">
        <v>54</v>
      </c>
      <c r="AB1028" s="2" t="s">
        <v>32</v>
      </c>
      <c r="AC1028" t="s">
        <v>32</v>
      </c>
      <c r="AD1028" t="s">
        <v>32</v>
      </c>
      <c r="AE1028" t="s">
        <v>32</v>
      </c>
      <c r="AF1028" t="s">
        <v>32</v>
      </c>
    </row>
    <row r="1029" spans="1:32">
      <c r="A1029" t="s">
        <v>3876</v>
      </c>
      <c r="B1029" t="s">
        <v>3877</v>
      </c>
      <c r="C1029" t="s">
        <v>3878</v>
      </c>
      <c r="D1029" t="s">
        <v>3879</v>
      </c>
      <c r="E1029" t="s">
        <v>41</v>
      </c>
      <c r="F1029" t="s">
        <v>42</v>
      </c>
      <c r="G1029" s="2" t="s">
        <v>32</v>
      </c>
      <c r="H1029" s="2"/>
      <c r="I1029" t="s">
        <v>374</v>
      </c>
      <c r="J1029" s="2" t="s">
        <v>32</v>
      </c>
      <c r="K1029" s="2" t="s">
        <v>32</v>
      </c>
      <c r="L1029" s="2" t="s">
        <v>32</v>
      </c>
      <c r="M1029" s="2" t="s">
        <v>32</v>
      </c>
      <c r="N1029" s="2">
        <v>41795</v>
      </c>
      <c r="O1029" s="2" t="s">
        <v>32</v>
      </c>
      <c r="P1029" s="2" t="s">
        <v>32</v>
      </c>
      <c r="Q1029" s="2">
        <v>42160</v>
      </c>
      <c r="R1029" s="2">
        <v>42160</v>
      </c>
      <c r="S1029" t="s">
        <v>454</v>
      </c>
      <c r="T1029" t="s">
        <v>369</v>
      </c>
      <c r="U1029" t="s">
        <v>32</v>
      </c>
      <c r="V1029" t="s">
        <v>32</v>
      </c>
      <c r="W1029" t="s">
        <v>32</v>
      </c>
      <c r="X1029" t="s">
        <v>32</v>
      </c>
      <c r="Y1029" t="s">
        <v>32</v>
      </c>
      <c r="Z1029" t="s">
        <v>32</v>
      </c>
      <c r="AA1029" t="s">
        <v>3880</v>
      </c>
      <c r="AB1029" s="2" t="s">
        <v>32</v>
      </c>
      <c r="AC1029" t="s">
        <v>32</v>
      </c>
      <c r="AD1029" t="s">
        <v>32</v>
      </c>
      <c r="AE1029" t="s">
        <v>32</v>
      </c>
      <c r="AF1029" t="s">
        <v>32</v>
      </c>
    </row>
    <row r="1030" spans="1:32">
      <c r="A1030" t="s">
        <v>3881</v>
      </c>
      <c r="B1030" t="s">
        <v>3882</v>
      </c>
      <c r="C1030" t="s">
        <v>3883</v>
      </c>
      <c r="D1030" t="s">
        <v>3884</v>
      </c>
      <c r="E1030" t="s">
        <v>32</v>
      </c>
      <c r="F1030" t="s">
        <v>32</v>
      </c>
      <c r="G1030" s="2" t="s">
        <v>32</v>
      </c>
      <c r="H1030" s="2"/>
      <c r="I1030" t="s">
        <v>480</v>
      </c>
      <c r="J1030" s="2" t="s">
        <v>32</v>
      </c>
      <c r="K1030" s="2" t="s">
        <v>32</v>
      </c>
      <c r="L1030" s="2" t="s">
        <v>32</v>
      </c>
      <c r="M1030" s="2" t="s">
        <v>32</v>
      </c>
      <c r="N1030" s="2">
        <v>41782</v>
      </c>
      <c r="O1030" s="2" t="s">
        <v>32</v>
      </c>
      <c r="P1030" s="2" t="s">
        <v>32</v>
      </c>
      <c r="Q1030" s="2" t="s">
        <v>32</v>
      </c>
      <c r="R1030" s="2" t="s">
        <v>32</v>
      </c>
      <c r="S1030" t="s">
        <v>215</v>
      </c>
      <c r="T1030" t="s">
        <v>369</v>
      </c>
      <c r="U1030" t="s">
        <v>32</v>
      </c>
      <c r="V1030" t="s">
        <v>32</v>
      </c>
      <c r="W1030" t="s">
        <v>32</v>
      </c>
      <c r="X1030" t="s">
        <v>32</v>
      </c>
      <c r="Y1030" t="s">
        <v>32</v>
      </c>
      <c r="Z1030" t="s">
        <v>32</v>
      </c>
      <c r="AA1030" t="s">
        <v>3348</v>
      </c>
      <c r="AB1030" s="2" t="s">
        <v>32</v>
      </c>
      <c r="AC1030" t="s">
        <v>32</v>
      </c>
      <c r="AD1030" t="s">
        <v>32</v>
      </c>
      <c r="AE1030" t="s">
        <v>32</v>
      </c>
      <c r="AF1030" t="s">
        <v>32</v>
      </c>
    </row>
    <row r="1031" spans="1:32">
      <c r="A1031" t="s">
        <v>3885</v>
      </c>
      <c r="B1031" t="s">
        <v>3886</v>
      </c>
      <c r="C1031" t="s">
        <v>3887</v>
      </c>
      <c r="D1031" t="s">
        <v>3888</v>
      </c>
      <c r="E1031" t="s">
        <v>93</v>
      </c>
      <c r="F1031" t="s">
        <v>42</v>
      </c>
      <c r="G1031" s="2" t="s">
        <v>32</v>
      </c>
      <c r="H1031" s="2"/>
      <c r="I1031" t="s">
        <v>480</v>
      </c>
      <c r="J1031" s="2">
        <v>42337</v>
      </c>
      <c r="K1031" s="2">
        <v>42346</v>
      </c>
      <c r="L1031" s="2" t="s">
        <v>32</v>
      </c>
      <c r="M1031" s="2" t="s">
        <v>32</v>
      </c>
      <c r="N1031" s="2">
        <v>42382</v>
      </c>
      <c r="O1031" s="2" t="s">
        <v>32</v>
      </c>
      <c r="P1031" s="2" t="s">
        <v>32</v>
      </c>
      <c r="Q1031" s="2">
        <v>42490</v>
      </c>
      <c r="R1031" s="2">
        <v>42490</v>
      </c>
      <c r="S1031" t="s">
        <v>215</v>
      </c>
      <c r="T1031" t="s">
        <v>369</v>
      </c>
      <c r="U1031" t="s">
        <v>32</v>
      </c>
      <c r="V1031" t="s">
        <v>32</v>
      </c>
      <c r="W1031" t="s">
        <v>32</v>
      </c>
      <c r="X1031" t="s">
        <v>32</v>
      </c>
      <c r="Y1031" t="s">
        <v>32</v>
      </c>
      <c r="Z1031" t="s">
        <v>32</v>
      </c>
      <c r="AA1031" t="s">
        <v>3348</v>
      </c>
      <c r="AB1031" s="2" t="s">
        <v>32</v>
      </c>
      <c r="AC1031" t="s">
        <v>32</v>
      </c>
      <c r="AD1031" t="s">
        <v>32</v>
      </c>
      <c r="AE1031" t="s">
        <v>32</v>
      </c>
      <c r="AF1031" t="s">
        <v>32</v>
      </c>
    </row>
    <row r="1032" spans="1:32">
      <c r="A1032" t="s">
        <v>3889</v>
      </c>
      <c r="B1032" t="s">
        <v>3890</v>
      </c>
      <c r="C1032" t="s">
        <v>3891</v>
      </c>
      <c r="D1032" t="s">
        <v>3892</v>
      </c>
      <c r="E1032" t="s">
        <v>93</v>
      </c>
      <c r="F1032" t="s">
        <v>42</v>
      </c>
      <c r="G1032" s="2" t="s">
        <v>32</v>
      </c>
      <c r="H1032" s="2"/>
      <c r="I1032" t="s">
        <v>480</v>
      </c>
      <c r="J1032" s="2" t="s">
        <v>32</v>
      </c>
      <c r="K1032" s="2" t="s">
        <v>32</v>
      </c>
      <c r="L1032" s="2" t="s">
        <v>32</v>
      </c>
      <c r="M1032" s="2" t="s">
        <v>32</v>
      </c>
      <c r="N1032" s="2">
        <v>41733</v>
      </c>
      <c r="O1032" s="2" t="s">
        <v>32</v>
      </c>
      <c r="P1032" s="2">
        <v>41733</v>
      </c>
      <c r="Q1032" s="2">
        <v>41766</v>
      </c>
      <c r="R1032" s="2">
        <v>41766</v>
      </c>
      <c r="S1032" t="s">
        <v>215</v>
      </c>
      <c r="T1032" t="s">
        <v>369</v>
      </c>
      <c r="U1032" t="s">
        <v>32</v>
      </c>
      <c r="V1032" t="s">
        <v>32</v>
      </c>
      <c r="W1032" t="s">
        <v>32</v>
      </c>
      <c r="X1032" t="s">
        <v>32</v>
      </c>
      <c r="Y1032" t="s">
        <v>32</v>
      </c>
      <c r="Z1032" t="s">
        <v>32</v>
      </c>
      <c r="AA1032" t="s">
        <v>1518</v>
      </c>
      <c r="AB1032" s="2" t="s">
        <v>32</v>
      </c>
      <c r="AC1032" t="s">
        <v>32</v>
      </c>
      <c r="AD1032" t="s">
        <v>32</v>
      </c>
      <c r="AE1032" t="s">
        <v>32</v>
      </c>
      <c r="AF1032" t="s">
        <v>32</v>
      </c>
    </row>
    <row r="1033" spans="1:32">
      <c r="A1033" t="s">
        <v>3893</v>
      </c>
      <c r="B1033" t="s">
        <v>3894</v>
      </c>
      <c r="C1033" t="s">
        <v>3895</v>
      </c>
      <c r="D1033" t="s">
        <v>3896</v>
      </c>
      <c r="E1033" t="s">
        <v>32</v>
      </c>
      <c r="F1033" t="s">
        <v>32</v>
      </c>
      <c r="G1033" s="2" t="s">
        <v>32</v>
      </c>
      <c r="H1033" s="2"/>
      <c r="I1033" t="s">
        <v>396</v>
      </c>
      <c r="J1033" s="2" t="s">
        <v>32</v>
      </c>
      <c r="K1033" s="2" t="s">
        <v>32</v>
      </c>
      <c r="L1033" s="2" t="s">
        <v>32</v>
      </c>
      <c r="M1033" s="2" t="s">
        <v>32</v>
      </c>
      <c r="N1033" s="2">
        <v>42515</v>
      </c>
      <c r="O1033" s="2" t="s">
        <v>32</v>
      </c>
      <c r="P1033" s="2" t="s">
        <v>32</v>
      </c>
      <c r="Q1033" s="2" t="s">
        <v>32</v>
      </c>
      <c r="R1033" s="2" t="s">
        <v>32</v>
      </c>
      <c r="S1033" t="s">
        <v>215</v>
      </c>
      <c r="T1033" t="s">
        <v>369</v>
      </c>
      <c r="U1033" t="s">
        <v>32</v>
      </c>
      <c r="V1033" t="s">
        <v>32</v>
      </c>
      <c r="W1033" t="s">
        <v>32</v>
      </c>
      <c r="X1033" t="s">
        <v>32</v>
      </c>
      <c r="Y1033" t="s">
        <v>32</v>
      </c>
      <c r="Z1033" t="s">
        <v>32</v>
      </c>
      <c r="AA1033" t="s">
        <v>3897</v>
      </c>
      <c r="AB1033" s="2" t="s">
        <v>32</v>
      </c>
      <c r="AC1033" t="s">
        <v>32</v>
      </c>
      <c r="AD1033" t="s">
        <v>32</v>
      </c>
      <c r="AE1033" t="s">
        <v>32</v>
      </c>
      <c r="AF1033" t="s">
        <v>32</v>
      </c>
    </row>
    <row r="1034" spans="1:32">
      <c r="A1034" t="s">
        <v>3898</v>
      </c>
      <c r="B1034" t="s">
        <v>3899</v>
      </c>
      <c r="C1034" t="s">
        <v>3900</v>
      </c>
      <c r="D1034" t="s">
        <v>3901</v>
      </c>
      <c r="E1034" t="s">
        <v>103</v>
      </c>
      <c r="F1034" t="s">
        <v>42</v>
      </c>
      <c r="G1034" s="2" t="s">
        <v>32</v>
      </c>
      <c r="H1034" s="2"/>
      <c r="I1034" t="s">
        <v>396</v>
      </c>
      <c r="J1034" s="2" t="s">
        <v>32</v>
      </c>
      <c r="K1034" s="2" t="s">
        <v>32</v>
      </c>
      <c r="L1034" s="2" t="s">
        <v>32</v>
      </c>
      <c r="M1034" s="2" t="s">
        <v>32</v>
      </c>
      <c r="N1034" s="2">
        <v>41870</v>
      </c>
      <c r="O1034" s="2" t="s">
        <v>32</v>
      </c>
      <c r="P1034" s="2" t="s">
        <v>32</v>
      </c>
      <c r="Q1034" s="2" t="s">
        <v>32</v>
      </c>
      <c r="R1034" s="2" t="s">
        <v>32</v>
      </c>
      <c r="S1034" t="s">
        <v>215</v>
      </c>
      <c r="T1034" t="s">
        <v>369</v>
      </c>
      <c r="U1034" t="s">
        <v>32</v>
      </c>
      <c r="V1034" t="s">
        <v>32</v>
      </c>
      <c r="W1034" t="s">
        <v>32</v>
      </c>
      <c r="X1034" t="s">
        <v>32</v>
      </c>
      <c r="Y1034" t="s">
        <v>32</v>
      </c>
      <c r="Z1034" t="s">
        <v>32</v>
      </c>
      <c r="AA1034" t="s">
        <v>3902</v>
      </c>
      <c r="AB1034" s="2" t="s">
        <v>32</v>
      </c>
      <c r="AC1034" t="s">
        <v>32</v>
      </c>
      <c r="AD1034" t="s">
        <v>32</v>
      </c>
      <c r="AE1034" t="s">
        <v>32</v>
      </c>
      <c r="AF1034" t="s">
        <v>32</v>
      </c>
    </row>
    <row r="1035" spans="1:32">
      <c r="A1035" t="s">
        <v>3903</v>
      </c>
      <c r="B1035" t="s">
        <v>3904</v>
      </c>
      <c r="C1035" t="s">
        <v>3905</v>
      </c>
      <c r="D1035" t="s">
        <v>3906</v>
      </c>
      <c r="E1035" t="s">
        <v>606</v>
      </c>
      <c r="F1035" t="s">
        <v>89</v>
      </c>
      <c r="G1035" s="2" t="s">
        <v>32</v>
      </c>
      <c r="H1035" s="2"/>
      <c r="I1035" t="s">
        <v>275</v>
      </c>
      <c r="J1035" s="2" t="s">
        <v>32</v>
      </c>
      <c r="K1035" s="2">
        <v>42690</v>
      </c>
      <c r="L1035" s="2" t="s">
        <v>32</v>
      </c>
      <c r="M1035" s="2" t="s">
        <v>32</v>
      </c>
      <c r="N1035" s="2" t="s">
        <v>32</v>
      </c>
      <c r="O1035" s="2" t="s">
        <v>32</v>
      </c>
      <c r="P1035" s="2" t="s">
        <v>32</v>
      </c>
      <c r="Q1035" s="2" t="s">
        <v>32</v>
      </c>
      <c r="R1035" s="2" t="s">
        <v>32</v>
      </c>
      <c r="S1035" t="s">
        <v>1714</v>
      </c>
      <c r="T1035" t="s">
        <v>32</v>
      </c>
      <c r="U1035" t="s">
        <v>32</v>
      </c>
      <c r="V1035" t="s">
        <v>32</v>
      </c>
      <c r="W1035" t="s">
        <v>32</v>
      </c>
      <c r="X1035" t="s">
        <v>32</v>
      </c>
      <c r="Y1035" t="s">
        <v>32</v>
      </c>
      <c r="Z1035" t="s">
        <v>32</v>
      </c>
      <c r="AA1035" t="s">
        <v>1216</v>
      </c>
      <c r="AB1035" s="2" t="s">
        <v>32</v>
      </c>
      <c r="AC1035" t="s">
        <v>32</v>
      </c>
      <c r="AD1035" t="s">
        <v>32</v>
      </c>
      <c r="AE1035" t="s">
        <v>32</v>
      </c>
      <c r="AF1035" t="s">
        <v>32</v>
      </c>
    </row>
    <row r="1036" spans="1:32">
      <c r="A1036" t="s">
        <v>3907</v>
      </c>
      <c r="B1036" t="s">
        <v>3908</v>
      </c>
      <c r="C1036" t="s">
        <v>3909</v>
      </c>
      <c r="D1036" t="s">
        <v>3910</v>
      </c>
      <c r="E1036" t="s">
        <v>103</v>
      </c>
      <c r="F1036" t="s">
        <v>42</v>
      </c>
      <c r="G1036" s="2" t="s">
        <v>32</v>
      </c>
      <c r="H1036" s="2"/>
      <c r="I1036" t="s">
        <v>480</v>
      </c>
      <c r="J1036" s="2" t="s">
        <v>32</v>
      </c>
      <c r="K1036" s="2" t="s">
        <v>32</v>
      </c>
      <c r="L1036" s="2" t="s">
        <v>32</v>
      </c>
      <c r="M1036" s="2" t="s">
        <v>32</v>
      </c>
      <c r="N1036" s="2">
        <v>42177</v>
      </c>
      <c r="O1036" s="2" t="s">
        <v>32</v>
      </c>
      <c r="P1036" s="2" t="s">
        <v>32</v>
      </c>
      <c r="Q1036" s="2">
        <v>42212</v>
      </c>
      <c r="R1036" s="2">
        <v>42212</v>
      </c>
      <c r="S1036" t="s">
        <v>215</v>
      </c>
      <c r="T1036" t="s">
        <v>369</v>
      </c>
      <c r="U1036" t="s">
        <v>32</v>
      </c>
      <c r="V1036" t="s">
        <v>32</v>
      </c>
      <c r="W1036" t="s">
        <v>32</v>
      </c>
      <c r="X1036" t="s">
        <v>32</v>
      </c>
      <c r="Y1036" t="s">
        <v>32</v>
      </c>
      <c r="Z1036" t="s">
        <v>32</v>
      </c>
      <c r="AA1036" t="s">
        <v>1041</v>
      </c>
      <c r="AB1036" s="2" t="s">
        <v>32</v>
      </c>
      <c r="AC1036" t="s">
        <v>32</v>
      </c>
      <c r="AD1036" t="s">
        <v>32</v>
      </c>
      <c r="AE1036" t="s">
        <v>32</v>
      </c>
      <c r="AF1036" t="s">
        <v>32</v>
      </c>
    </row>
    <row r="1037" spans="1:32">
      <c r="A1037" t="s">
        <v>3911</v>
      </c>
      <c r="B1037" t="s">
        <v>32</v>
      </c>
      <c r="C1037" t="s">
        <v>32</v>
      </c>
      <c r="D1037" t="s">
        <v>3912</v>
      </c>
      <c r="E1037" t="s">
        <v>41</v>
      </c>
      <c r="F1037" t="s">
        <v>42</v>
      </c>
      <c r="G1037" s="2" t="s">
        <v>32</v>
      </c>
      <c r="H1037" s="2"/>
      <c r="I1037" t="s">
        <v>43</v>
      </c>
      <c r="J1037" s="2" t="s">
        <v>32</v>
      </c>
      <c r="K1037" s="2" t="s">
        <v>32</v>
      </c>
      <c r="L1037" s="2" t="s">
        <v>32</v>
      </c>
      <c r="M1037" s="2" t="s">
        <v>32</v>
      </c>
      <c r="N1037" s="2" t="s">
        <v>32</v>
      </c>
      <c r="O1037" s="2" t="s">
        <v>32</v>
      </c>
      <c r="P1037" s="2" t="s">
        <v>32</v>
      </c>
      <c r="Q1037" s="2" t="s">
        <v>32</v>
      </c>
      <c r="R1037" s="2" t="s">
        <v>32</v>
      </c>
      <c r="S1037" t="s">
        <v>44</v>
      </c>
      <c r="T1037" t="s">
        <v>32</v>
      </c>
      <c r="U1037" t="s">
        <v>32</v>
      </c>
      <c r="V1037" t="s">
        <v>32</v>
      </c>
      <c r="W1037" t="s">
        <v>32</v>
      </c>
      <c r="X1037" t="s">
        <v>32</v>
      </c>
      <c r="Y1037" t="s">
        <v>32</v>
      </c>
      <c r="Z1037" t="s">
        <v>32</v>
      </c>
      <c r="AA1037" t="s">
        <v>634</v>
      </c>
      <c r="AB1037" s="2" t="s">
        <v>32</v>
      </c>
      <c r="AC1037" t="s">
        <v>32</v>
      </c>
      <c r="AD1037" t="s">
        <v>32</v>
      </c>
      <c r="AE1037" t="s">
        <v>32</v>
      </c>
      <c r="AF1037" t="s">
        <v>32</v>
      </c>
    </row>
    <row r="1038" spans="1:32">
      <c r="A1038" t="s">
        <v>3913</v>
      </c>
      <c r="B1038" t="s">
        <v>3914</v>
      </c>
      <c r="C1038" t="s">
        <v>32</v>
      </c>
      <c r="D1038" t="s">
        <v>3915</v>
      </c>
      <c r="E1038" t="s">
        <v>32</v>
      </c>
      <c r="F1038" t="s">
        <v>32</v>
      </c>
      <c r="G1038" s="2" t="s">
        <v>32</v>
      </c>
      <c r="H1038" s="2"/>
      <c r="I1038" t="s">
        <v>275</v>
      </c>
      <c r="J1038" s="2" t="s">
        <v>32</v>
      </c>
      <c r="K1038" s="2" t="s">
        <v>32</v>
      </c>
      <c r="L1038" s="2" t="s">
        <v>32</v>
      </c>
      <c r="M1038" s="2" t="s">
        <v>32</v>
      </c>
      <c r="N1038" s="2">
        <v>42356</v>
      </c>
      <c r="O1038" s="2" t="s">
        <v>32</v>
      </c>
      <c r="P1038" s="2" t="s">
        <v>32</v>
      </c>
      <c r="Q1038" s="2" t="s">
        <v>32</v>
      </c>
      <c r="R1038" s="2" t="s">
        <v>32</v>
      </c>
      <c r="S1038" t="s">
        <v>215</v>
      </c>
      <c r="T1038" t="s">
        <v>369</v>
      </c>
      <c r="U1038" t="s">
        <v>32</v>
      </c>
      <c r="V1038" t="s">
        <v>32</v>
      </c>
      <c r="W1038" t="s">
        <v>32</v>
      </c>
      <c r="X1038" t="s">
        <v>32</v>
      </c>
      <c r="Y1038" t="s">
        <v>32</v>
      </c>
      <c r="Z1038" t="s">
        <v>32</v>
      </c>
      <c r="AA1038" t="s">
        <v>45</v>
      </c>
      <c r="AB1038" s="2" t="s">
        <v>32</v>
      </c>
      <c r="AC1038" t="s">
        <v>32</v>
      </c>
      <c r="AD1038" t="s">
        <v>32</v>
      </c>
      <c r="AE1038" t="s">
        <v>32</v>
      </c>
      <c r="AF1038" t="s">
        <v>32</v>
      </c>
    </row>
    <row r="1039" spans="1:32">
      <c r="A1039" t="s">
        <v>3916</v>
      </c>
      <c r="B1039" t="s">
        <v>3917</v>
      </c>
      <c r="C1039" t="s">
        <v>3918</v>
      </c>
      <c r="D1039" t="s">
        <v>3919</v>
      </c>
      <c r="E1039" t="s">
        <v>214</v>
      </c>
      <c r="F1039" t="s">
        <v>42</v>
      </c>
      <c r="G1039" s="2" t="s">
        <v>32</v>
      </c>
      <c r="H1039" s="2"/>
      <c r="I1039" t="s">
        <v>374</v>
      </c>
      <c r="J1039" s="2" t="s">
        <v>32</v>
      </c>
      <c r="K1039" s="2" t="s">
        <v>32</v>
      </c>
      <c r="L1039" s="2" t="s">
        <v>32</v>
      </c>
      <c r="M1039" s="2" t="s">
        <v>32</v>
      </c>
      <c r="N1039" s="2">
        <v>42011</v>
      </c>
      <c r="O1039" s="2" t="s">
        <v>32</v>
      </c>
      <c r="P1039" s="2" t="s">
        <v>32</v>
      </c>
      <c r="Q1039" s="2" t="s">
        <v>32</v>
      </c>
      <c r="R1039" s="2" t="s">
        <v>32</v>
      </c>
      <c r="S1039" t="s">
        <v>215</v>
      </c>
      <c r="T1039" t="s">
        <v>369</v>
      </c>
      <c r="U1039" t="s">
        <v>32</v>
      </c>
      <c r="V1039" t="s">
        <v>32</v>
      </c>
      <c r="W1039" t="s">
        <v>32</v>
      </c>
      <c r="X1039" t="s">
        <v>32</v>
      </c>
      <c r="Y1039" t="s">
        <v>32</v>
      </c>
      <c r="Z1039" t="s">
        <v>32</v>
      </c>
      <c r="AA1039" t="s">
        <v>1804</v>
      </c>
      <c r="AB1039" s="2" t="s">
        <v>32</v>
      </c>
      <c r="AC1039" t="s">
        <v>32</v>
      </c>
      <c r="AD1039" t="s">
        <v>32</v>
      </c>
      <c r="AE1039" t="s">
        <v>32</v>
      </c>
      <c r="AF1039" t="s">
        <v>32</v>
      </c>
    </row>
    <row r="1040" spans="1:32">
      <c r="A1040" t="s">
        <v>3920</v>
      </c>
      <c r="B1040" t="s">
        <v>32</v>
      </c>
      <c r="C1040" t="s">
        <v>32</v>
      </c>
      <c r="D1040" t="s">
        <v>3921</v>
      </c>
      <c r="E1040" t="s">
        <v>32</v>
      </c>
      <c r="F1040" t="s">
        <v>32</v>
      </c>
      <c r="G1040" s="2" t="s">
        <v>32</v>
      </c>
      <c r="H1040" s="2"/>
      <c r="I1040" t="s">
        <v>396</v>
      </c>
      <c r="J1040" s="2" t="s">
        <v>32</v>
      </c>
      <c r="K1040" s="2" t="s">
        <v>32</v>
      </c>
      <c r="L1040" s="2" t="s">
        <v>32</v>
      </c>
      <c r="M1040" s="2" t="s">
        <v>32</v>
      </c>
      <c r="N1040" s="2">
        <v>42551</v>
      </c>
      <c r="O1040" s="2" t="s">
        <v>32</v>
      </c>
      <c r="P1040" s="2" t="s">
        <v>32</v>
      </c>
      <c r="Q1040" s="2" t="s">
        <v>32</v>
      </c>
      <c r="R1040" s="2" t="s">
        <v>32</v>
      </c>
      <c r="S1040" t="s">
        <v>215</v>
      </c>
      <c r="T1040" t="s">
        <v>369</v>
      </c>
      <c r="U1040" t="s">
        <v>32</v>
      </c>
      <c r="V1040" t="s">
        <v>32</v>
      </c>
      <c r="W1040" t="s">
        <v>32</v>
      </c>
      <c r="X1040" t="s">
        <v>32</v>
      </c>
      <c r="Y1040" t="s">
        <v>32</v>
      </c>
      <c r="Z1040" t="s">
        <v>32</v>
      </c>
      <c r="AA1040" t="s">
        <v>2523</v>
      </c>
      <c r="AB1040" s="2" t="s">
        <v>32</v>
      </c>
      <c r="AC1040" t="s">
        <v>32</v>
      </c>
      <c r="AD1040" t="s">
        <v>32</v>
      </c>
      <c r="AE1040" t="s">
        <v>32</v>
      </c>
      <c r="AF1040" t="s">
        <v>32</v>
      </c>
    </row>
    <row r="1041" spans="1:32">
      <c r="A1041" t="s">
        <v>3922</v>
      </c>
      <c r="B1041" t="s">
        <v>3923</v>
      </c>
      <c r="C1041" t="s">
        <v>32</v>
      </c>
      <c r="D1041" t="s">
        <v>3924</v>
      </c>
      <c r="E1041" t="s">
        <v>32</v>
      </c>
      <c r="F1041" t="s">
        <v>32</v>
      </c>
      <c r="G1041" s="2" t="s">
        <v>32</v>
      </c>
      <c r="H1041" s="2"/>
      <c r="I1041" t="s">
        <v>396</v>
      </c>
      <c r="J1041" s="2" t="s">
        <v>32</v>
      </c>
      <c r="K1041" s="2" t="s">
        <v>32</v>
      </c>
      <c r="L1041" s="2" t="s">
        <v>32</v>
      </c>
      <c r="M1041" s="2" t="s">
        <v>32</v>
      </c>
      <c r="N1041" s="2">
        <v>42122</v>
      </c>
      <c r="O1041" s="2" t="s">
        <v>32</v>
      </c>
      <c r="P1041" s="2" t="s">
        <v>32</v>
      </c>
      <c r="Q1041" s="2" t="s">
        <v>32</v>
      </c>
      <c r="R1041" s="2" t="s">
        <v>32</v>
      </c>
      <c r="S1041" t="s">
        <v>215</v>
      </c>
      <c r="T1041" t="s">
        <v>369</v>
      </c>
      <c r="U1041" t="s">
        <v>32</v>
      </c>
      <c r="V1041" t="s">
        <v>32</v>
      </c>
      <c r="W1041" t="s">
        <v>32</v>
      </c>
      <c r="X1041" t="s">
        <v>32</v>
      </c>
      <c r="Y1041" t="s">
        <v>32</v>
      </c>
      <c r="Z1041" t="s">
        <v>32</v>
      </c>
      <c r="AA1041" t="s">
        <v>634</v>
      </c>
      <c r="AB1041" s="2" t="s">
        <v>32</v>
      </c>
      <c r="AC1041" t="s">
        <v>32</v>
      </c>
      <c r="AD1041" t="s">
        <v>32</v>
      </c>
      <c r="AE1041" t="s">
        <v>32</v>
      </c>
      <c r="AF1041" t="s">
        <v>32</v>
      </c>
    </row>
    <row r="1042" spans="1:32">
      <c r="A1042" t="s">
        <v>3925</v>
      </c>
      <c r="B1042" t="s">
        <v>3926</v>
      </c>
      <c r="C1042" t="s">
        <v>3927</v>
      </c>
      <c r="D1042" t="s">
        <v>3928</v>
      </c>
      <c r="E1042" t="s">
        <v>32</v>
      </c>
      <c r="F1042" t="s">
        <v>32</v>
      </c>
      <c r="G1042" s="2" t="s">
        <v>32</v>
      </c>
      <c r="H1042" s="2"/>
      <c r="I1042" t="s">
        <v>374</v>
      </c>
      <c r="J1042" s="2" t="s">
        <v>32</v>
      </c>
      <c r="K1042" s="2" t="s">
        <v>32</v>
      </c>
      <c r="L1042" s="2" t="s">
        <v>32</v>
      </c>
      <c r="M1042" s="2" t="s">
        <v>32</v>
      </c>
      <c r="N1042" s="2">
        <v>42312</v>
      </c>
      <c r="O1042" s="2" t="s">
        <v>32</v>
      </c>
      <c r="P1042" s="2" t="s">
        <v>32</v>
      </c>
      <c r="Q1042" s="2" t="s">
        <v>32</v>
      </c>
      <c r="R1042" s="2" t="s">
        <v>32</v>
      </c>
      <c r="S1042" t="s">
        <v>215</v>
      </c>
      <c r="T1042" t="s">
        <v>369</v>
      </c>
      <c r="U1042" t="s">
        <v>32</v>
      </c>
      <c r="V1042" t="s">
        <v>32</v>
      </c>
      <c r="W1042" t="s">
        <v>32</v>
      </c>
      <c r="X1042" t="s">
        <v>32</v>
      </c>
      <c r="Y1042" t="s">
        <v>32</v>
      </c>
      <c r="Z1042" t="s">
        <v>32</v>
      </c>
      <c r="AA1042" t="s">
        <v>45</v>
      </c>
      <c r="AB1042" s="2" t="s">
        <v>32</v>
      </c>
      <c r="AC1042" t="s">
        <v>32</v>
      </c>
      <c r="AD1042" t="s">
        <v>32</v>
      </c>
      <c r="AE1042" t="s">
        <v>32</v>
      </c>
      <c r="AF1042" t="s">
        <v>32</v>
      </c>
    </row>
    <row r="1043" spans="1:32">
      <c r="A1043" t="s">
        <v>3929</v>
      </c>
      <c r="B1043" t="s">
        <v>3930</v>
      </c>
      <c r="C1043" t="s">
        <v>32</v>
      </c>
      <c r="D1043" t="s">
        <v>3931</v>
      </c>
      <c r="E1043" t="s">
        <v>32</v>
      </c>
      <c r="F1043" t="s">
        <v>32</v>
      </c>
      <c r="G1043" s="2" t="s">
        <v>32</v>
      </c>
      <c r="H1043" s="2"/>
      <c r="I1043" t="s">
        <v>374</v>
      </c>
      <c r="J1043" s="2" t="s">
        <v>32</v>
      </c>
      <c r="K1043" s="2" t="s">
        <v>32</v>
      </c>
      <c r="L1043" s="2" t="s">
        <v>32</v>
      </c>
      <c r="M1043" s="2" t="s">
        <v>32</v>
      </c>
      <c r="N1043" s="2">
        <v>42024</v>
      </c>
      <c r="O1043" s="2" t="s">
        <v>32</v>
      </c>
      <c r="P1043" s="2" t="s">
        <v>32</v>
      </c>
      <c r="Q1043" s="2" t="s">
        <v>32</v>
      </c>
      <c r="R1043" s="2" t="s">
        <v>32</v>
      </c>
      <c r="S1043" t="s">
        <v>215</v>
      </c>
      <c r="T1043" t="s">
        <v>369</v>
      </c>
      <c r="U1043" t="s">
        <v>32</v>
      </c>
      <c r="V1043" t="s">
        <v>32</v>
      </c>
      <c r="W1043" t="s">
        <v>32</v>
      </c>
      <c r="X1043" t="s">
        <v>32</v>
      </c>
      <c r="Y1043" t="s">
        <v>32</v>
      </c>
      <c r="Z1043" t="s">
        <v>32</v>
      </c>
      <c r="AA1043" t="s">
        <v>2523</v>
      </c>
      <c r="AB1043" s="2" t="s">
        <v>32</v>
      </c>
      <c r="AC1043" t="s">
        <v>32</v>
      </c>
      <c r="AD1043" t="s">
        <v>32</v>
      </c>
      <c r="AE1043" t="s">
        <v>32</v>
      </c>
      <c r="AF1043" t="s">
        <v>32</v>
      </c>
    </row>
    <row r="1044" spans="1:32">
      <c r="A1044" t="s">
        <v>3932</v>
      </c>
      <c r="B1044" t="s">
        <v>3933</v>
      </c>
      <c r="C1044" t="s">
        <v>3934</v>
      </c>
      <c r="D1044" t="s">
        <v>3935</v>
      </c>
      <c r="E1044" t="s">
        <v>103</v>
      </c>
      <c r="F1044" t="s">
        <v>42</v>
      </c>
      <c r="G1044" s="2" t="s">
        <v>32</v>
      </c>
      <c r="H1044" s="2"/>
      <c r="I1044" t="s">
        <v>3936</v>
      </c>
      <c r="J1044" s="2" t="s">
        <v>32</v>
      </c>
      <c r="K1044" s="2" t="s">
        <v>32</v>
      </c>
      <c r="L1044" s="2" t="s">
        <v>32</v>
      </c>
      <c r="M1044" s="2" t="s">
        <v>32</v>
      </c>
      <c r="N1044" s="2" t="s">
        <v>32</v>
      </c>
      <c r="O1044" s="2" t="s">
        <v>32</v>
      </c>
      <c r="P1044" s="2" t="s">
        <v>32</v>
      </c>
      <c r="Q1044" s="2" t="s">
        <v>32</v>
      </c>
      <c r="R1044" s="2" t="s">
        <v>32</v>
      </c>
      <c r="S1044" t="s">
        <v>215</v>
      </c>
      <c r="T1044" t="s">
        <v>369</v>
      </c>
      <c r="U1044" t="s">
        <v>32</v>
      </c>
      <c r="V1044" t="s">
        <v>32</v>
      </c>
      <c r="W1044" t="s">
        <v>32</v>
      </c>
      <c r="X1044" t="s">
        <v>32</v>
      </c>
      <c r="Y1044" t="s">
        <v>32</v>
      </c>
      <c r="Z1044" t="s">
        <v>32</v>
      </c>
      <c r="AA1044" t="s">
        <v>502</v>
      </c>
      <c r="AB1044" s="2" t="s">
        <v>32</v>
      </c>
      <c r="AC1044" t="s">
        <v>32</v>
      </c>
      <c r="AD1044" t="s">
        <v>32</v>
      </c>
      <c r="AE1044" t="s">
        <v>32</v>
      </c>
      <c r="AF1044" t="s">
        <v>32</v>
      </c>
    </row>
    <row r="1045" spans="1:32">
      <c r="A1045" t="s">
        <v>3937</v>
      </c>
      <c r="B1045" t="s">
        <v>3938</v>
      </c>
      <c r="C1045" t="s">
        <v>3939</v>
      </c>
      <c r="D1045" t="s">
        <v>3940</v>
      </c>
      <c r="E1045" t="s">
        <v>41</v>
      </c>
      <c r="F1045" t="s">
        <v>42</v>
      </c>
      <c r="G1045" s="2" t="s">
        <v>32</v>
      </c>
      <c r="H1045" s="2"/>
      <c r="I1045" t="s">
        <v>374</v>
      </c>
      <c r="J1045" s="2" t="s">
        <v>32</v>
      </c>
      <c r="K1045" s="2" t="s">
        <v>32</v>
      </c>
      <c r="L1045" s="2" t="s">
        <v>32</v>
      </c>
      <c r="M1045" s="2" t="s">
        <v>32</v>
      </c>
      <c r="N1045" s="2">
        <v>41929</v>
      </c>
      <c r="O1045" s="2">
        <v>41935</v>
      </c>
      <c r="P1045" s="2">
        <v>41943</v>
      </c>
      <c r="Q1045" s="2">
        <v>41947</v>
      </c>
      <c r="R1045" s="2">
        <v>41961</v>
      </c>
      <c r="S1045" t="s">
        <v>44</v>
      </c>
      <c r="T1045" t="s">
        <v>32</v>
      </c>
      <c r="U1045" t="s">
        <v>32</v>
      </c>
      <c r="V1045" t="s">
        <v>32</v>
      </c>
      <c r="W1045" t="s">
        <v>32</v>
      </c>
      <c r="X1045" t="s">
        <v>32</v>
      </c>
      <c r="Y1045" t="s">
        <v>32</v>
      </c>
      <c r="Z1045" t="s">
        <v>32</v>
      </c>
      <c r="AA1045" t="s">
        <v>502</v>
      </c>
      <c r="AB1045" s="2" t="s">
        <v>32</v>
      </c>
      <c r="AC1045" t="s">
        <v>32</v>
      </c>
      <c r="AD1045" t="s">
        <v>32</v>
      </c>
      <c r="AE1045" t="s">
        <v>32</v>
      </c>
      <c r="AF1045" t="s">
        <v>32</v>
      </c>
    </row>
    <row r="1046" spans="1:32">
      <c r="A1046" t="s">
        <v>3941</v>
      </c>
      <c r="B1046" t="s">
        <v>3942</v>
      </c>
      <c r="C1046" t="s">
        <v>3943</v>
      </c>
      <c r="D1046" t="s">
        <v>3944</v>
      </c>
      <c r="E1046" t="s">
        <v>103</v>
      </c>
      <c r="F1046" t="s">
        <v>32</v>
      </c>
      <c r="G1046" s="2" t="s">
        <v>32</v>
      </c>
      <c r="H1046" s="2"/>
      <c r="I1046" t="s">
        <v>275</v>
      </c>
      <c r="J1046" s="2" t="s">
        <v>32</v>
      </c>
      <c r="K1046" s="2" t="s">
        <v>32</v>
      </c>
      <c r="L1046" s="2" t="s">
        <v>32</v>
      </c>
      <c r="M1046" s="2" t="s">
        <v>32</v>
      </c>
      <c r="N1046" s="2">
        <v>42404</v>
      </c>
      <c r="O1046" s="2" t="s">
        <v>32</v>
      </c>
      <c r="P1046" s="2">
        <v>42479</v>
      </c>
      <c r="Q1046" s="2">
        <v>42479</v>
      </c>
      <c r="R1046" s="2">
        <v>42479</v>
      </c>
      <c r="S1046" t="s">
        <v>215</v>
      </c>
      <c r="T1046" t="s">
        <v>369</v>
      </c>
      <c r="U1046" t="s">
        <v>32</v>
      </c>
      <c r="V1046" t="s">
        <v>32</v>
      </c>
      <c r="W1046" t="s">
        <v>32</v>
      </c>
      <c r="X1046" t="s">
        <v>32</v>
      </c>
      <c r="Y1046" t="s">
        <v>32</v>
      </c>
      <c r="Z1046" t="s">
        <v>32</v>
      </c>
      <c r="AA1046" t="s">
        <v>3945</v>
      </c>
      <c r="AB1046" s="2" t="s">
        <v>32</v>
      </c>
      <c r="AC1046" t="s">
        <v>32</v>
      </c>
      <c r="AD1046" t="s">
        <v>32</v>
      </c>
      <c r="AE1046" t="s">
        <v>32</v>
      </c>
      <c r="AF1046" t="s">
        <v>32</v>
      </c>
    </row>
    <row r="1047" spans="1:32">
      <c r="A1047" t="s">
        <v>3946</v>
      </c>
      <c r="B1047" t="s">
        <v>32</v>
      </c>
      <c r="C1047" t="s">
        <v>32</v>
      </c>
      <c r="D1047" t="s">
        <v>3947</v>
      </c>
      <c r="E1047" t="s">
        <v>32</v>
      </c>
      <c r="F1047" t="s">
        <v>32</v>
      </c>
      <c r="G1047" s="2" t="s">
        <v>32</v>
      </c>
      <c r="H1047" s="2"/>
      <c r="I1047" t="s">
        <v>374</v>
      </c>
      <c r="J1047" s="2" t="s">
        <v>32</v>
      </c>
      <c r="K1047" s="2" t="s">
        <v>32</v>
      </c>
      <c r="L1047" s="2" t="s">
        <v>32</v>
      </c>
      <c r="M1047" s="2" t="s">
        <v>32</v>
      </c>
      <c r="N1047" s="2" t="s">
        <v>32</v>
      </c>
      <c r="O1047" s="2" t="s">
        <v>32</v>
      </c>
      <c r="P1047" s="2" t="s">
        <v>32</v>
      </c>
      <c r="Q1047" s="2" t="s">
        <v>32</v>
      </c>
      <c r="R1047" s="2" t="s">
        <v>32</v>
      </c>
      <c r="S1047" t="s">
        <v>215</v>
      </c>
      <c r="T1047" t="s">
        <v>369</v>
      </c>
      <c r="U1047" t="s">
        <v>32</v>
      </c>
      <c r="V1047" t="s">
        <v>32</v>
      </c>
      <c r="W1047" t="s">
        <v>32</v>
      </c>
      <c r="X1047" t="s">
        <v>32</v>
      </c>
      <c r="Y1047" t="s">
        <v>32</v>
      </c>
      <c r="Z1047" t="s">
        <v>32</v>
      </c>
      <c r="AA1047" t="s">
        <v>3948</v>
      </c>
      <c r="AB1047" s="2" t="s">
        <v>32</v>
      </c>
      <c r="AC1047" t="s">
        <v>32</v>
      </c>
      <c r="AD1047" t="s">
        <v>32</v>
      </c>
      <c r="AE1047" t="s">
        <v>32</v>
      </c>
      <c r="AF1047" t="s">
        <v>32</v>
      </c>
    </row>
    <row r="1048" spans="1:32">
      <c r="A1048" t="s">
        <v>3949</v>
      </c>
      <c r="B1048" t="s">
        <v>3950</v>
      </c>
      <c r="C1048" t="s">
        <v>3951</v>
      </c>
      <c r="D1048" t="s">
        <v>3952</v>
      </c>
      <c r="E1048" t="s">
        <v>32</v>
      </c>
      <c r="F1048" t="s">
        <v>32</v>
      </c>
      <c r="G1048" s="2" t="s">
        <v>32</v>
      </c>
      <c r="H1048" s="2"/>
      <c r="I1048" t="s">
        <v>374</v>
      </c>
      <c r="J1048" s="2" t="s">
        <v>32</v>
      </c>
      <c r="K1048" s="2" t="s">
        <v>32</v>
      </c>
      <c r="L1048" s="2" t="s">
        <v>32</v>
      </c>
      <c r="M1048" s="2" t="s">
        <v>32</v>
      </c>
      <c r="N1048" s="2">
        <v>41716</v>
      </c>
      <c r="O1048" s="2" t="s">
        <v>32</v>
      </c>
      <c r="P1048" s="2" t="s">
        <v>32</v>
      </c>
      <c r="Q1048" s="2" t="s">
        <v>32</v>
      </c>
      <c r="R1048" s="2" t="s">
        <v>32</v>
      </c>
      <c r="S1048" t="s">
        <v>215</v>
      </c>
      <c r="T1048" t="s">
        <v>369</v>
      </c>
      <c r="U1048" t="s">
        <v>32</v>
      </c>
      <c r="V1048" t="s">
        <v>32</v>
      </c>
      <c r="W1048" t="s">
        <v>32</v>
      </c>
      <c r="X1048" t="s">
        <v>32</v>
      </c>
      <c r="Y1048" t="s">
        <v>32</v>
      </c>
      <c r="Z1048" t="s">
        <v>32</v>
      </c>
      <c r="AA1048" t="s">
        <v>2582</v>
      </c>
      <c r="AB1048" s="2" t="s">
        <v>32</v>
      </c>
      <c r="AC1048" t="s">
        <v>32</v>
      </c>
      <c r="AD1048" t="s">
        <v>32</v>
      </c>
      <c r="AE1048" t="s">
        <v>32</v>
      </c>
      <c r="AF1048" t="s">
        <v>32</v>
      </c>
    </row>
    <row r="1049" spans="1:32">
      <c r="A1049" t="s">
        <v>3953</v>
      </c>
      <c r="B1049" t="s">
        <v>32</v>
      </c>
      <c r="C1049" t="s">
        <v>32</v>
      </c>
      <c r="D1049" t="s">
        <v>3954</v>
      </c>
      <c r="E1049" t="s">
        <v>32</v>
      </c>
      <c r="F1049" t="s">
        <v>32</v>
      </c>
      <c r="G1049" s="2" t="s">
        <v>32</v>
      </c>
      <c r="H1049" s="2"/>
      <c r="I1049" t="s">
        <v>396</v>
      </c>
      <c r="J1049" s="2" t="s">
        <v>32</v>
      </c>
      <c r="K1049" s="2" t="s">
        <v>32</v>
      </c>
      <c r="L1049" s="2" t="s">
        <v>32</v>
      </c>
      <c r="M1049" s="2" t="s">
        <v>32</v>
      </c>
      <c r="N1049" s="2">
        <v>41677</v>
      </c>
      <c r="O1049" s="2" t="s">
        <v>32</v>
      </c>
      <c r="P1049" s="2" t="s">
        <v>32</v>
      </c>
      <c r="Q1049" s="2" t="s">
        <v>32</v>
      </c>
      <c r="R1049" s="2" t="s">
        <v>32</v>
      </c>
      <c r="S1049" t="s">
        <v>454</v>
      </c>
      <c r="T1049" t="s">
        <v>32</v>
      </c>
      <c r="U1049" t="s">
        <v>32</v>
      </c>
      <c r="V1049" t="s">
        <v>32</v>
      </c>
      <c r="W1049" t="s">
        <v>32</v>
      </c>
      <c r="X1049" t="s">
        <v>32</v>
      </c>
      <c r="Y1049" t="s">
        <v>32</v>
      </c>
      <c r="Z1049" t="s">
        <v>32</v>
      </c>
      <c r="AA1049" t="s">
        <v>855</v>
      </c>
      <c r="AB1049" s="2" t="s">
        <v>32</v>
      </c>
      <c r="AC1049" t="s">
        <v>32</v>
      </c>
      <c r="AD1049" t="s">
        <v>32</v>
      </c>
      <c r="AE1049" t="s">
        <v>32</v>
      </c>
      <c r="AF1049" t="s">
        <v>32</v>
      </c>
    </row>
    <row r="1050" spans="1:32">
      <c r="A1050" t="s">
        <v>3955</v>
      </c>
      <c r="B1050" t="s">
        <v>32</v>
      </c>
      <c r="C1050" t="s">
        <v>32</v>
      </c>
      <c r="D1050" t="s">
        <v>3956</v>
      </c>
      <c r="E1050" t="s">
        <v>32</v>
      </c>
      <c r="F1050" t="s">
        <v>32</v>
      </c>
      <c r="G1050" s="2" t="s">
        <v>32</v>
      </c>
      <c r="H1050" s="2"/>
      <c r="I1050" t="s">
        <v>374</v>
      </c>
      <c r="J1050" s="2" t="s">
        <v>32</v>
      </c>
      <c r="K1050" s="2" t="s">
        <v>32</v>
      </c>
      <c r="L1050" s="2" t="s">
        <v>32</v>
      </c>
      <c r="M1050" s="2" t="s">
        <v>32</v>
      </c>
      <c r="N1050" s="2">
        <v>42285</v>
      </c>
      <c r="O1050" s="2" t="s">
        <v>32</v>
      </c>
      <c r="P1050" s="2" t="s">
        <v>32</v>
      </c>
      <c r="Q1050" s="2" t="s">
        <v>32</v>
      </c>
      <c r="R1050" s="2" t="s">
        <v>32</v>
      </c>
      <c r="S1050" t="s">
        <v>215</v>
      </c>
      <c r="T1050" t="s">
        <v>369</v>
      </c>
      <c r="U1050" t="s">
        <v>32</v>
      </c>
      <c r="V1050" t="s">
        <v>32</v>
      </c>
      <c r="W1050" t="s">
        <v>32</v>
      </c>
      <c r="X1050" t="s">
        <v>32</v>
      </c>
      <c r="Y1050" t="s">
        <v>32</v>
      </c>
      <c r="Z1050" t="s">
        <v>32</v>
      </c>
      <c r="AA1050" t="s">
        <v>851</v>
      </c>
      <c r="AB1050" s="2" t="s">
        <v>32</v>
      </c>
      <c r="AC1050" t="s">
        <v>32</v>
      </c>
      <c r="AD1050" t="s">
        <v>32</v>
      </c>
      <c r="AE1050" t="s">
        <v>32</v>
      </c>
      <c r="AF1050" t="s">
        <v>32</v>
      </c>
    </row>
    <row r="1051" spans="1:32">
      <c r="A1051" t="s">
        <v>3957</v>
      </c>
      <c r="B1051" t="s">
        <v>3958</v>
      </c>
      <c r="C1051" t="s">
        <v>3959</v>
      </c>
      <c r="D1051" t="s">
        <v>3960</v>
      </c>
      <c r="E1051" t="s">
        <v>32</v>
      </c>
      <c r="F1051" t="s">
        <v>32</v>
      </c>
      <c r="G1051" s="2" t="s">
        <v>32</v>
      </c>
      <c r="H1051" s="2"/>
      <c r="I1051" t="s">
        <v>275</v>
      </c>
      <c r="J1051" s="2" t="s">
        <v>32</v>
      </c>
      <c r="K1051" s="2" t="s">
        <v>32</v>
      </c>
      <c r="L1051" s="2" t="s">
        <v>32</v>
      </c>
      <c r="M1051" s="2" t="s">
        <v>32</v>
      </c>
      <c r="N1051" s="2">
        <v>42216</v>
      </c>
      <c r="O1051" s="2" t="s">
        <v>32</v>
      </c>
      <c r="P1051" s="2" t="s">
        <v>32</v>
      </c>
      <c r="Q1051" s="2">
        <v>43605</v>
      </c>
      <c r="R1051" s="2">
        <v>43605</v>
      </c>
      <c r="S1051" t="s">
        <v>215</v>
      </c>
      <c r="T1051" t="s">
        <v>369</v>
      </c>
      <c r="U1051" t="s">
        <v>32</v>
      </c>
      <c r="V1051" t="s">
        <v>32</v>
      </c>
      <c r="W1051" t="s">
        <v>32</v>
      </c>
      <c r="X1051" t="s">
        <v>32</v>
      </c>
      <c r="Y1051" t="s">
        <v>32</v>
      </c>
      <c r="Z1051" t="s">
        <v>32</v>
      </c>
      <c r="AA1051" t="s">
        <v>3199</v>
      </c>
      <c r="AB1051" s="2" t="s">
        <v>32</v>
      </c>
      <c r="AC1051" t="s">
        <v>32</v>
      </c>
      <c r="AD1051" t="s">
        <v>32</v>
      </c>
      <c r="AE1051" t="s">
        <v>32</v>
      </c>
      <c r="AF1051" t="s">
        <v>32</v>
      </c>
    </row>
    <row r="1052" spans="1:32">
      <c r="A1052" t="s">
        <v>3961</v>
      </c>
      <c r="B1052" t="s">
        <v>3962</v>
      </c>
      <c r="C1052" t="s">
        <v>3963</v>
      </c>
      <c r="D1052" t="s">
        <v>3964</v>
      </c>
      <c r="E1052" t="s">
        <v>93</v>
      </c>
      <c r="F1052" t="s">
        <v>32</v>
      </c>
      <c r="G1052" s="2" t="s">
        <v>32</v>
      </c>
      <c r="H1052" s="2"/>
      <c r="I1052" t="s">
        <v>275</v>
      </c>
      <c r="J1052" s="2" t="s">
        <v>32</v>
      </c>
      <c r="K1052" s="2">
        <v>42551</v>
      </c>
      <c r="L1052" s="2" t="s">
        <v>32</v>
      </c>
      <c r="M1052" s="2" t="s">
        <v>32</v>
      </c>
      <c r="N1052" s="2">
        <v>42164</v>
      </c>
      <c r="O1052" s="2" t="s">
        <v>32</v>
      </c>
      <c r="P1052" s="2">
        <v>42183</v>
      </c>
      <c r="Q1052" s="2">
        <v>42183</v>
      </c>
      <c r="R1052" s="2">
        <v>42183</v>
      </c>
      <c r="S1052" t="s">
        <v>215</v>
      </c>
      <c r="T1052" t="s">
        <v>369</v>
      </c>
      <c r="U1052" t="s">
        <v>32</v>
      </c>
      <c r="V1052" t="s">
        <v>32</v>
      </c>
      <c r="W1052" t="s">
        <v>32</v>
      </c>
      <c r="X1052" t="s">
        <v>32</v>
      </c>
      <c r="Y1052" t="s">
        <v>32</v>
      </c>
      <c r="Z1052" t="s">
        <v>32</v>
      </c>
      <c r="AA1052" t="s">
        <v>3965</v>
      </c>
      <c r="AB1052" s="2" t="s">
        <v>32</v>
      </c>
      <c r="AC1052" t="s">
        <v>32</v>
      </c>
      <c r="AD1052" t="s">
        <v>32</v>
      </c>
      <c r="AE1052" t="s">
        <v>32</v>
      </c>
      <c r="AF1052" t="s">
        <v>32</v>
      </c>
    </row>
    <row r="1053" spans="1:32">
      <c r="A1053" t="s">
        <v>3966</v>
      </c>
      <c r="B1053" t="s">
        <v>3967</v>
      </c>
      <c r="C1053" t="s">
        <v>3968</v>
      </c>
      <c r="D1053" t="s">
        <v>3969</v>
      </c>
      <c r="E1053" t="s">
        <v>32</v>
      </c>
      <c r="F1053" t="s">
        <v>32</v>
      </c>
      <c r="G1053" s="2" t="s">
        <v>32</v>
      </c>
      <c r="H1053" s="2"/>
      <c r="I1053" t="s">
        <v>396</v>
      </c>
      <c r="J1053" s="2" t="s">
        <v>32</v>
      </c>
      <c r="K1053" s="2" t="s">
        <v>32</v>
      </c>
      <c r="L1053" s="2" t="s">
        <v>32</v>
      </c>
      <c r="M1053" s="2" t="s">
        <v>32</v>
      </c>
      <c r="N1053" s="2">
        <v>42121</v>
      </c>
      <c r="O1053" s="2" t="s">
        <v>32</v>
      </c>
      <c r="P1053" s="2" t="s">
        <v>32</v>
      </c>
      <c r="Q1053" s="2" t="s">
        <v>32</v>
      </c>
      <c r="R1053" s="2" t="s">
        <v>32</v>
      </c>
      <c r="S1053" t="s">
        <v>215</v>
      </c>
      <c r="T1053" t="s">
        <v>369</v>
      </c>
      <c r="U1053" t="s">
        <v>32</v>
      </c>
      <c r="V1053" t="s">
        <v>32</v>
      </c>
      <c r="W1053" t="s">
        <v>32</v>
      </c>
      <c r="X1053" t="s">
        <v>32</v>
      </c>
      <c r="Y1053" t="s">
        <v>32</v>
      </c>
      <c r="Z1053" t="s">
        <v>32</v>
      </c>
      <c r="AA1053" t="s">
        <v>3624</v>
      </c>
      <c r="AB1053" s="2" t="s">
        <v>32</v>
      </c>
      <c r="AC1053" t="s">
        <v>32</v>
      </c>
      <c r="AD1053" t="s">
        <v>32</v>
      </c>
      <c r="AE1053" t="s">
        <v>32</v>
      </c>
      <c r="AF1053" t="s">
        <v>32</v>
      </c>
    </row>
    <row r="1054" spans="1:32">
      <c r="A1054" t="s">
        <v>3970</v>
      </c>
      <c r="B1054" t="s">
        <v>3971</v>
      </c>
      <c r="C1054" t="s">
        <v>3972</v>
      </c>
      <c r="D1054" t="s">
        <v>3973</v>
      </c>
      <c r="E1054" t="s">
        <v>41</v>
      </c>
      <c r="F1054" t="s">
        <v>42</v>
      </c>
      <c r="G1054" s="2" t="s">
        <v>32</v>
      </c>
      <c r="H1054" s="2"/>
      <c r="I1054" t="s">
        <v>275</v>
      </c>
      <c r="J1054" s="2" t="s">
        <v>32</v>
      </c>
      <c r="K1054" s="2" t="s">
        <v>32</v>
      </c>
      <c r="L1054" s="2" t="s">
        <v>32</v>
      </c>
      <c r="M1054" s="2" t="s">
        <v>32</v>
      </c>
      <c r="N1054" s="2">
        <v>42207</v>
      </c>
      <c r="O1054" s="2" t="s">
        <v>32</v>
      </c>
      <c r="P1054" s="2">
        <v>42313</v>
      </c>
      <c r="Q1054" s="2">
        <v>42298</v>
      </c>
      <c r="R1054" s="2">
        <v>42313</v>
      </c>
      <c r="S1054" t="s">
        <v>44</v>
      </c>
      <c r="T1054" t="s">
        <v>789</v>
      </c>
      <c r="U1054" t="s">
        <v>3163</v>
      </c>
      <c r="V1054" t="s">
        <v>791</v>
      </c>
      <c r="W1054" t="s">
        <v>32</v>
      </c>
      <c r="X1054" t="s">
        <v>32</v>
      </c>
      <c r="Y1054" t="s">
        <v>3164</v>
      </c>
      <c r="Z1054" t="s">
        <v>3974</v>
      </c>
      <c r="AA1054" t="s">
        <v>48</v>
      </c>
      <c r="AB1054" s="2" t="s">
        <v>32</v>
      </c>
      <c r="AC1054" t="s">
        <v>32</v>
      </c>
      <c r="AD1054" t="s">
        <v>32</v>
      </c>
      <c r="AE1054" t="s">
        <v>32</v>
      </c>
      <c r="AF1054" t="s">
        <v>32</v>
      </c>
    </row>
    <row r="1055" spans="1:32">
      <c r="A1055" t="s">
        <v>3975</v>
      </c>
      <c r="B1055" t="s">
        <v>3976</v>
      </c>
      <c r="C1055" t="s">
        <v>32</v>
      </c>
      <c r="D1055" t="s">
        <v>3977</v>
      </c>
      <c r="E1055" t="s">
        <v>32</v>
      </c>
      <c r="F1055" t="s">
        <v>32</v>
      </c>
      <c r="G1055" s="2" t="s">
        <v>32</v>
      </c>
      <c r="H1055" s="2"/>
      <c r="I1055" t="s">
        <v>396</v>
      </c>
      <c r="J1055" s="2" t="s">
        <v>32</v>
      </c>
      <c r="K1055" s="2" t="s">
        <v>32</v>
      </c>
      <c r="L1055" s="2" t="s">
        <v>32</v>
      </c>
      <c r="M1055" s="2" t="s">
        <v>32</v>
      </c>
      <c r="N1055" s="2">
        <v>42543</v>
      </c>
      <c r="O1055" s="2" t="s">
        <v>32</v>
      </c>
      <c r="P1055" s="2" t="s">
        <v>32</v>
      </c>
      <c r="Q1055" s="2" t="s">
        <v>32</v>
      </c>
      <c r="R1055" s="2" t="s">
        <v>32</v>
      </c>
      <c r="S1055" t="s">
        <v>215</v>
      </c>
      <c r="T1055" t="s">
        <v>369</v>
      </c>
      <c r="U1055" t="s">
        <v>32</v>
      </c>
      <c r="V1055" t="s">
        <v>32</v>
      </c>
      <c r="W1055" t="s">
        <v>32</v>
      </c>
      <c r="X1055" t="s">
        <v>32</v>
      </c>
      <c r="Y1055" t="s">
        <v>32</v>
      </c>
      <c r="Z1055" t="s">
        <v>32</v>
      </c>
      <c r="AA1055" t="s">
        <v>3978</v>
      </c>
      <c r="AB1055" s="2" t="s">
        <v>32</v>
      </c>
      <c r="AC1055" t="s">
        <v>32</v>
      </c>
      <c r="AD1055" t="s">
        <v>32</v>
      </c>
      <c r="AE1055" t="s">
        <v>32</v>
      </c>
      <c r="AF1055" t="s">
        <v>32</v>
      </c>
    </row>
    <row r="1056" spans="1:32">
      <c r="A1056" t="s">
        <v>3979</v>
      </c>
      <c r="B1056" t="s">
        <v>3980</v>
      </c>
      <c r="C1056" t="s">
        <v>3981</v>
      </c>
      <c r="D1056" t="s">
        <v>3982</v>
      </c>
      <c r="E1056" t="s">
        <v>32</v>
      </c>
      <c r="F1056" t="s">
        <v>32</v>
      </c>
      <c r="G1056" s="2" t="s">
        <v>32</v>
      </c>
      <c r="H1056" s="2"/>
      <c r="I1056" t="s">
        <v>396</v>
      </c>
      <c r="J1056" s="2" t="s">
        <v>32</v>
      </c>
      <c r="K1056" s="2" t="s">
        <v>32</v>
      </c>
      <c r="L1056" s="2" t="s">
        <v>32</v>
      </c>
      <c r="M1056" s="2" t="s">
        <v>32</v>
      </c>
      <c r="N1056" s="2">
        <v>42437</v>
      </c>
      <c r="O1056" s="2" t="s">
        <v>32</v>
      </c>
      <c r="P1056" s="2" t="s">
        <v>32</v>
      </c>
      <c r="Q1056" s="2" t="s">
        <v>32</v>
      </c>
      <c r="R1056" s="2" t="s">
        <v>32</v>
      </c>
      <c r="S1056" t="s">
        <v>215</v>
      </c>
      <c r="T1056" t="s">
        <v>369</v>
      </c>
      <c r="U1056" t="s">
        <v>32</v>
      </c>
      <c r="V1056" t="s">
        <v>32</v>
      </c>
      <c r="W1056" t="s">
        <v>32</v>
      </c>
      <c r="X1056" t="s">
        <v>32</v>
      </c>
      <c r="Y1056" t="s">
        <v>32</v>
      </c>
      <c r="Z1056" t="s">
        <v>32</v>
      </c>
      <c r="AA1056" t="s">
        <v>2287</v>
      </c>
      <c r="AB1056" s="2" t="s">
        <v>32</v>
      </c>
      <c r="AC1056" t="s">
        <v>32</v>
      </c>
      <c r="AD1056" t="s">
        <v>32</v>
      </c>
      <c r="AE1056" t="s">
        <v>32</v>
      </c>
      <c r="AF1056" t="s">
        <v>32</v>
      </c>
    </row>
    <row r="1057" spans="1:32">
      <c r="A1057" t="s">
        <v>3983</v>
      </c>
      <c r="B1057" t="s">
        <v>3672</v>
      </c>
      <c r="C1057" t="s">
        <v>32</v>
      </c>
      <c r="D1057" t="s">
        <v>3984</v>
      </c>
      <c r="E1057" t="s">
        <v>32</v>
      </c>
      <c r="F1057" t="s">
        <v>32</v>
      </c>
      <c r="G1057" s="2" t="s">
        <v>32</v>
      </c>
      <c r="H1057" s="2"/>
      <c r="I1057" t="s">
        <v>275</v>
      </c>
      <c r="J1057" s="2" t="s">
        <v>32</v>
      </c>
      <c r="K1057" s="2" t="s">
        <v>32</v>
      </c>
      <c r="L1057" s="2" t="s">
        <v>32</v>
      </c>
      <c r="M1057" s="2" t="s">
        <v>32</v>
      </c>
      <c r="N1057" s="2">
        <v>42572</v>
      </c>
      <c r="O1057" s="2" t="s">
        <v>32</v>
      </c>
      <c r="P1057" s="2" t="s">
        <v>32</v>
      </c>
      <c r="Q1057" s="2" t="s">
        <v>32</v>
      </c>
      <c r="R1057" s="2" t="s">
        <v>32</v>
      </c>
      <c r="S1057" t="s">
        <v>215</v>
      </c>
      <c r="T1057" t="s">
        <v>369</v>
      </c>
      <c r="U1057" t="s">
        <v>32</v>
      </c>
      <c r="V1057" t="s">
        <v>32</v>
      </c>
      <c r="W1057" t="s">
        <v>32</v>
      </c>
      <c r="X1057" t="s">
        <v>32</v>
      </c>
      <c r="Y1057" t="s">
        <v>32</v>
      </c>
      <c r="Z1057" t="s">
        <v>32</v>
      </c>
      <c r="AA1057" t="s">
        <v>1868</v>
      </c>
      <c r="AB1057" s="2" t="s">
        <v>32</v>
      </c>
      <c r="AC1057" t="s">
        <v>32</v>
      </c>
      <c r="AD1057" t="s">
        <v>32</v>
      </c>
      <c r="AE1057" t="s">
        <v>32</v>
      </c>
      <c r="AF1057" t="s">
        <v>32</v>
      </c>
    </row>
    <row r="1058" spans="1:32">
      <c r="A1058" t="s">
        <v>3985</v>
      </c>
      <c r="B1058" t="s">
        <v>3986</v>
      </c>
      <c r="C1058" t="s">
        <v>3987</v>
      </c>
      <c r="D1058" t="s">
        <v>3988</v>
      </c>
      <c r="E1058" t="s">
        <v>32</v>
      </c>
      <c r="F1058" t="s">
        <v>32</v>
      </c>
      <c r="G1058" s="2" t="s">
        <v>32</v>
      </c>
      <c r="H1058" s="2"/>
      <c r="I1058" t="s">
        <v>275</v>
      </c>
      <c r="J1058" s="2" t="s">
        <v>32</v>
      </c>
      <c r="K1058" s="2" t="s">
        <v>32</v>
      </c>
      <c r="L1058" s="2" t="s">
        <v>32</v>
      </c>
      <c r="M1058" s="2" t="s">
        <v>32</v>
      </c>
      <c r="N1058" s="2">
        <v>42445</v>
      </c>
      <c r="O1058" s="2" t="s">
        <v>32</v>
      </c>
      <c r="P1058" s="2" t="s">
        <v>32</v>
      </c>
      <c r="Q1058" s="2" t="s">
        <v>32</v>
      </c>
      <c r="R1058" s="2" t="s">
        <v>32</v>
      </c>
      <c r="S1058" t="s">
        <v>215</v>
      </c>
      <c r="T1058" t="s">
        <v>369</v>
      </c>
      <c r="U1058" t="s">
        <v>32</v>
      </c>
      <c r="V1058" t="s">
        <v>32</v>
      </c>
      <c r="W1058" t="s">
        <v>32</v>
      </c>
      <c r="X1058" t="s">
        <v>32</v>
      </c>
      <c r="Y1058" t="s">
        <v>32</v>
      </c>
      <c r="Z1058" t="s">
        <v>32</v>
      </c>
      <c r="AA1058" t="s">
        <v>384</v>
      </c>
      <c r="AB1058" s="2" t="s">
        <v>32</v>
      </c>
      <c r="AC1058" t="s">
        <v>32</v>
      </c>
      <c r="AD1058" t="s">
        <v>32</v>
      </c>
      <c r="AE1058" t="s">
        <v>32</v>
      </c>
      <c r="AF1058" t="s">
        <v>32</v>
      </c>
    </row>
    <row r="1059" spans="1:32">
      <c r="A1059" t="s">
        <v>3989</v>
      </c>
      <c r="B1059" t="s">
        <v>3990</v>
      </c>
      <c r="C1059" t="s">
        <v>3991</v>
      </c>
      <c r="D1059" t="s">
        <v>3992</v>
      </c>
      <c r="E1059" t="s">
        <v>103</v>
      </c>
      <c r="F1059" t="s">
        <v>42</v>
      </c>
      <c r="G1059" s="2" t="s">
        <v>32</v>
      </c>
      <c r="H1059" s="2"/>
      <c r="I1059" t="s">
        <v>396</v>
      </c>
      <c r="J1059" s="2" t="s">
        <v>32</v>
      </c>
      <c r="K1059" s="2" t="s">
        <v>32</v>
      </c>
      <c r="L1059" s="2" t="s">
        <v>32</v>
      </c>
      <c r="M1059" s="2" t="s">
        <v>32</v>
      </c>
      <c r="N1059" s="2">
        <v>42216</v>
      </c>
      <c r="O1059" s="2" t="s">
        <v>32</v>
      </c>
      <c r="P1059" s="2" t="s">
        <v>32</v>
      </c>
      <c r="Q1059" s="2" t="s">
        <v>32</v>
      </c>
      <c r="R1059" s="2" t="s">
        <v>32</v>
      </c>
      <c r="S1059" t="s">
        <v>215</v>
      </c>
      <c r="T1059" t="s">
        <v>369</v>
      </c>
      <c r="U1059" t="s">
        <v>32</v>
      </c>
      <c r="V1059" t="s">
        <v>32</v>
      </c>
      <c r="W1059" t="s">
        <v>32</v>
      </c>
      <c r="X1059" t="s">
        <v>32</v>
      </c>
      <c r="Y1059" t="s">
        <v>32</v>
      </c>
      <c r="Z1059" t="s">
        <v>32</v>
      </c>
      <c r="AA1059" t="s">
        <v>818</v>
      </c>
      <c r="AB1059" s="2" t="s">
        <v>32</v>
      </c>
      <c r="AC1059" t="s">
        <v>32</v>
      </c>
      <c r="AD1059" t="s">
        <v>32</v>
      </c>
      <c r="AE1059" t="s">
        <v>32</v>
      </c>
      <c r="AF1059" t="s">
        <v>32</v>
      </c>
    </row>
    <row r="1060" spans="1:32">
      <c r="A1060" t="s">
        <v>3993</v>
      </c>
      <c r="B1060" t="s">
        <v>3994</v>
      </c>
      <c r="C1060" t="s">
        <v>32</v>
      </c>
      <c r="D1060" t="s">
        <v>3995</v>
      </c>
      <c r="E1060" t="s">
        <v>32</v>
      </c>
      <c r="F1060" t="s">
        <v>32</v>
      </c>
      <c r="G1060" s="2" t="s">
        <v>32</v>
      </c>
      <c r="H1060" s="2"/>
      <c r="I1060" t="s">
        <v>396</v>
      </c>
      <c r="J1060" s="2" t="s">
        <v>32</v>
      </c>
      <c r="K1060" s="2" t="s">
        <v>32</v>
      </c>
      <c r="L1060" s="2" t="s">
        <v>32</v>
      </c>
      <c r="M1060" s="2" t="s">
        <v>32</v>
      </c>
      <c r="N1060" s="2">
        <v>42340</v>
      </c>
      <c r="O1060" s="2" t="s">
        <v>32</v>
      </c>
      <c r="P1060" s="2" t="s">
        <v>32</v>
      </c>
      <c r="Q1060" s="2" t="s">
        <v>32</v>
      </c>
      <c r="R1060" s="2" t="s">
        <v>32</v>
      </c>
      <c r="S1060" t="s">
        <v>215</v>
      </c>
      <c r="T1060" t="s">
        <v>369</v>
      </c>
      <c r="U1060" t="s">
        <v>32</v>
      </c>
      <c r="V1060" t="s">
        <v>32</v>
      </c>
      <c r="W1060" t="s">
        <v>32</v>
      </c>
      <c r="X1060" t="s">
        <v>32</v>
      </c>
      <c r="Y1060" t="s">
        <v>32</v>
      </c>
      <c r="Z1060" t="s">
        <v>32</v>
      </c>
      <c r="AA1060" t="s">
        <v>109</v>
      </c>
      <c r="AB1060" s="2" t="s">
        <v>32</v>
      </c>
      <c r="AC1060" t="s">
        <v>32</v>
      </c>
      <c r="AD1060" t="s">
        <v>32</v>
      </c>
      <c r="AE1060" t="s">
        <v>32</v>
      </c>
      <c r="AF1060" t="s">
        <v>32</v>
      </c>
    </row>
    <row r="1061" spans="1:32">
      <c r="A1061" t="s">
        <v>3996</v>
      </c>
      <c r="B1061" t="s">
        <v>3997</v>
      </c>
      <c r="C1061" t="s">
        <v>32</v>
      </c>
      <c r="D1061" t="s">
        <v>3998</v>
      </c>
      <c r="E1061" t="s">
        <v>32</v>
      </c>
      <c r="F1061" t="s">
        <v>32</v>
      </c>
      <c r="G1061" s="2" t="s">
        <v>32</v>
      </c>
      <c r="H1061" s="2"/>
      <c r="I1061" t="s">
        <v>396</v>
      </c>
      <c r="J1061" s="2" t="s">
        <v>32</v>
      </c>
      <c r="K1061" s="2" t="s">
        <v>32</v>
      </c>
      <c r="L1061" s="2" t="s">
        <v>32</v>
      </c>
      <c r="M1061" s="2" t="s">
        <v>32</v>
      </c>
      <c r="N1061" s="2">
        <v>42185</v>
      </c>
      <c r="O1061" s="2" t="s">
        <v>32</v>
      </c>
      <c r="P1061" s="2" t="s">
        <v>32</v>
      </c>
      <c r="Q1061" s="2" t="s">
        <v>32</v>
      </c>
      <c r="R1061" s="2" t="s">
        <v>32</v>
      </c>
      <c r="S1061" t="s">
        <v>215</v>
      </c>
      <c r="T1061" t="s">
        <v>369</v>
      </c>
      <c r="U1061" t="s">
        <v>32</v>
      </c>
      <c r="V1061" t="s">
        <v>32</v>
      </c>
      <c r="W1061" t="s">
        <v>32</v>
      </c>
      <c r="X1061" t="s">
        <v>32</v>
      </c>
      <c r="Y1061" t="s">
        <v>32</v>
      </c>
      <c r="Z1061" t="s">
        <v>32</v>
      </c>
      <c r="AA1061" t="s">
        <v>490</v>
      </c>
      <c r="AB1061" s="2" t="s">
        <v>32</v>
      </c>
      <c r="AC1061" t="s">
        <v>32</v>
      </c>
      <c r="AD1061" t="s">
        <v>32</v>
      </c>
      <c r="AE1061" t="s">
        <v>32</v>
      </c>
      <c r="AF1061" t="s">
        <v>32</v>
      </c>
    </row>
    <row r="1062" spans="1:32">
      <c r="A1062" t="s">
        <v>3999</v>
      </c>
      <c r="B1062" t="s">
        <v>4000</v>
      </c>
      <c r="C1062" t="s">
        <v>32</v>
      </c>
      <c r="D1062" t="s">
        <v>4001</v>
      </c>
      <c r="E1062" t="s">
        <v>32</v>
      </c>
      <c r="F1062" t="s">
        <v>32</v>
      </c>
      <c r="G1062" s="2" t="s">
        <v>32</v>
      </c>
      <c r="H1062" s="2"/>
      <c r="I1062" t="s">
        <v>275</v>
      </c>
      <c r="J1062" s="2" t="s">
        <v>32</v>
      </c>
      <c r="K1062" s="2" t="s">
        <v>32</v>
      </c>
      <c r="L1062" s="2" t="s">
        <v>32</v>
      </c>
      <c r="M1062" s="2" t="s">
        <v>32</v>
      </c>
      <c r="N1062" s="2">
        <v>42165</v>
      </c>
      <c r="O1062" s="2" t="s">
        <v>32</v>
      </c>
      <c r="P1062" s="2" t="s">
        <v>32</v>
      </c>
      <c r="Q1062" s="2" t="s">
        <v>32</v>
      </c>
      <c r="R1062" s="2" t="s">
        <v>32</v>
      </c>
      <c r="S1062" t="s">
        <v>215</v>
      </c>
      <c r="T1062" t="s">
        <v>369</v>
      </c>
      <c r="U1062" t="s">
        <v>32</v>
      </c>
      <c r="V1062" t="s">
        <v>32</v>
      </c>
      <c r="W1062" t="s">
        <v>32</v>
      </c>
      <c r="X1062" t="s">
        <v>32</v>
      </c>
      <c r="Y1062" t="s">
        <v>32</v>
      </c>
      <c r="Z1062" t="s">
        <v>32</v>
      </c>
      <c r="AA1062" t="s">
        <v>3199</v>
      </c>
      <c r="AB1062" s="2" t="s">
        <v>32</v>
      </c>
      <c r="AC1062" t="s">
        <v>32</v>
      </c>
      <c r="AD1062" t="s">
        <v>32</v>
      </c>
      <c r="AE1062" t="s">
        <v>32</v>
      </c>
      <c r="AF1062" t="s">
        <v>32</v>
      </c>
    </row>
    <row r="1063" spans="1:32">
      <c r="A1063" t="s">
        <v>4002</v>
      </c>
      <c r="B1063" t="s">
        <v>4003</v>
      </c>
      <c r="C1063" t="s">
        <v>4004</v>
      </c>
      <c r="D1063" t="s">
        <v>4005</v>
      </c>
      <c r="E1063" t="s">
        <v>32</v>
      </c>
      <c r="F1063" t="s">
        <v>32</v>
      </c>
      <c r="G1063" s="2" t="s">
        <v>32</v>
      </c>
      <c r="H1063" s="2"/>
      <c r="I1063" t="s">
        <v>396</v>
      </c>
      <c r="J1063" s="2" t="s">
        <v>32</v>
      </c>
      <c r="K1063" s="2" t="s">
        <v>32</v>
      </c>
      <c r="L1063" s="2" t="s">
        <v>32</v>
      </c>
      <c r="M1063" s="2" t="s">
        <v>32</v>
      </c>
      <c r="N1063" s="2">
        <v>42355</v>
      </c>
      <c r="O1063" s="2" t="s">
        <v>32</v>
      </c>
      <c r="P1063" s="2" t="s">
        <v>32</v>
      </c>
      <c r="Q1063" s="2" t="s">
        <v>32</v>
      </c>
      <c r="R1063" s="2" t="s">
        <v>32</v>
      </c>
      <c r="S1063" t="s">
        <v>215</v>
      </c>
      <c r="T1063" t="s">
        <v>369</v>
      </c>
      <c r="U1063" t="s">
        <v>32</v>
      </c>
      <c r="V1063" t="s">
        <v>32</v>
      </c>
      <c r="W1063" t="s">
        <v>32</v>
      </c>
      <c r="X1063" t="s">
        <v>32</v>
      </c>
      <c r="Y1063" t="s">
        <v>32</v>
      </c>
      <c r="Z1063" t="s">
        <v>32</v>
      </c>
      <c r="AA1063" t="s">
        <v>851</v>
      </c>
      <c r="AB1063" s="2" t="s">
        <v>32</v>
      </c>
      <c r="AC1063" t="s">
        <v>32</v>
      </c>
      <c r="AD1063" t="s">
        <v>32</v>
      </c>
      <c r="AE1063" t="s">
        <v>32</v>
      </c>
      <c r="AF1063" t="s">
        <v>32</v>
      </c>
    </row>
    <row r="1064" spans="1:32">
      <c r="A1064" t="s">
        <v>4006</v>
      </c>
      <c r="B1064" t="s">
        <v>4007</v>
      </c>
      <c r="C1064" t="s">
        <v>32</v>
      </c>
      <c r="D1064" t="s">
        <v>4008</v>
      </c>
      <c r="E1064" t="s">
        <v>32</v>
      </c>
      <c r="F1064" t="s">
        <v>32</v>
      </c>
      <c r="G1064" s="2" t="s">
        <v>32</v>
      </c>
      <c r="H1064" s="2"/>
      <c r="I1064" t="s">
        <v>275</v>
      </c>
      <c r="J1064" s="2" t="s">
        <v>32</v>
      </c>
      <c r="K1064" s="2" t="s">
        <v>32</v>
      </c>
      <c r="L1064" s="2" t="s">
        <v>32</v>
      </c>
      <c r="M1064" s="2" t="s">
        <v>32</v>
      </c>
      <c r="N1064" s="2">
        <v>42650</v>
      </c>
      <c r="O1064" s="2" t="s">
        <v>32</v>
      </c>
      <c r="P1064" s="2" t="s">
        <v>32</v>
      </c>
      <c r="Q1064" s="2" t="s">
        <v>32</v>
      </c>
      <c r="R1064" s="2" t="s">
        <v>32</v>
      </c>
      <c r="S1064" t="s">
        <v>215</v>
      </c>
      <c r="T1064" t="s">
        <v>369</v>
      </c>
      <c r="U1064" t="s">
        <v>32</v>
      </c>
      <c r="V1064" t="s">
        <v>32</v>
      </c>
      <c r="W1064" t="s">
        <v>32</v>
      </c>
      <c r="X1064" t="s">
        <v>32</v>
      </c>
      <c r="Y1064" t="s">
        <v>32</v>
      </c>
      <c r="Z1064" t="s">
        <v>32</v>
      </c>
      <c r="AA1064" t="s">
        <v>1269</v>
      </c>
      <c r="AB1064" s="2" t="s">
        <v>32</v>
      </c>
      <c r="AC1064" t="s">
        <v>32</v>
      </c>
      <c r="AD1064" t="s">
        <v>32</v>
      </c>
      <c r="AE1064" t="s">
        <v>32</v>
      </c>
      <c r="AF1064" t="s">
        <v>32</v>
      </c>
    </row>
    <row r="1065" spans="1:32">
      <c r="A1065" t="s">
        <v>4009</v>
      </c>
      <c r="B1065" t="s">
        <v>4010</v>
      </c>
      <c r="C1065" t="s">
        <v>32</v>
      </c>
      <c r="D1065" t="s">
        <v>4011</v>
      </c>
      <c r="E1065" t="s">
        <v>32</v>
      </c>
      <c r="F1065" t="s">
        <v>32</v>
      </c>
      <c r="G1065" s="2" t="s">
        <v>32</v>
      </c>
      <c r="H1065" s="2"/>
      <c r="I1065" t="s">
        <v>396</v>
      </c>
      <c r="J1065" s="2" t="s">
        <v>32</v>
      </c>
      <c r="K1065" s="2" t="s">
        <v>32</v>
      </c>
      <c r="L1065" s="2" t="s">
        <v>32</v>
      </c>
      <c r="M1065" s="2" t="s">
        <v>32</v>
      </c>
      <c r="N1065" s="2">
        <v>42517</v>
      </c>
      <c r="O1065" s="2" t="s">
        <v>32</v>
      </c>
      <c r="P1065" s="2" t="s">
        <v>32</v>
      </c>
      <c r="Q1065" s="2" t="s">
        <v>32</v>
      </c>
      <c r="R1065" s="2" t="s">
        <v>32</v>
      </c>
      <c r="S1065" t="s">
        <v>215</v>
      </c>
      <c r="T1065" t="s">
        <v>369</v>
      </c>
      <c r="U1065" t="s">
        <v>32</v>
      </c>
      <c r="V1065" t="s">
        <v>32</v>
      </c>
      <c r="W1065" t="s">
        <v>32</v>
      </c>
      <c r="X1065" t="s">
        <v>32</v>
      </c>
      <c r="Y1065" t="s">
        <v>32</v>
      </c>
      <c r="Z1065" t="s">
        <v>32</v>
      </c>
      <c r="AA1065" t="s">
        <v>851</v>
      </c>
      <c r="AB1065" s="2" t="s">
        <v>32</v>
      </c>
      <c r="AC1065" t="s">
        <v>32</v>
      </c>
      <c r="AD1065" t="s">
        <v>32</v>
      </c>
      <c r="AE1065" t="s">
        <v>32</v>
      </c>
      <c r="AF1065" t="s">
        <v>32</v>
      </c>
    </row>
    <row r="1066" spans="1:32">
      <c r="A1066" t="s">
        <v>4012</v>
      </c>
      <c r="B1066" t="s">
        <v>32</v>
      </c>
      <c r="C1066" t="s">
        <v>32</v>
      </c>
      <c r="D1066" t="s">
        <v>4013</v>
      </c>
      <c r="E1066" t="s">
        <v>32</v>
      </c>
      <c r="F1066" t="s">
        <v>32</v>
      </c>
      <c r="G1066" s="2" t="s">
        <v>32</v>
      </c>
      <c r="H1066" s="2"/>
      <c r="I1066" t="s">
        <v>275</v>
      </c>
      <c r="J1066" s="2" t="s">
        <v>32</v>
      </c>
      <c r="K1066" s="2" t="s">
        <v>32</v>
      </c>
      <c r="L1066" s="2" t="s">
        <v>32</v>
      </c>
      <c r="M1066" s="2" t="s">
        <v>32</v>
      </c>
      <c r="N1066" s="2">
        <v>42381</v>
      </c>
      <c r="O1066" s="2" t="s">
        <v>32</v>
      </c>
      <c r="P1066" s="2" t="s">
        <v>32</v>
      </c>
      <c r="Q1066" s="2" t="s">
        <v>32</v>
      </c>
      <c r="R1066" s="2" t="s">
        <v>32</v>
      </c>
      <c r="S1066" t="s">
        <v>215</v>
      </c>
      <c r="T1066" t="s">
        <v>369</v>
      </c>
      <c r="U1066" t="s">
        <v>32</v>
      </c>
      <c r="V1066" t="s">
        <v>32</v>
      </c>
      <c r="W1066" t="s">
        <v>32</v>
      </c>
      <c r="X1066" t="s">
        <v>32</v>
      </c>
      <c r="Y1066" t="s">
        <v>32</v>
      </c>
      <c r="Z1066" t="s">
        <v>32</v>
      </c>
      <c r="AA1066" t="s">
        <v>1744</v>
      </c>
      <c r="AB1066" s="2" t="s">
        <v>32</v>
      </c>
      <c r="AC1066" t="s">
        <v>32</v>
      </c>
      <c r="AD1066" t="s">
        <v>32</v>
      </c>
      <c r="AE1066" t="s">
        <v>32</v>
      </c>
      <c r="AF1066" t="s">
        <v>32</v>
      </c>
    </row>
    <row r="1067" spans="1:32">
      <c r="A1067" t="s">
        <v>4014</v>
      </c>
      <c r="B1067" t="s">
        <v>4015</v>
      </c>
      <c r="C1067" t="s">
        <v>32</v>
      </c>
      <c r="D1067" t="s">
        <v>4016</v>
      </c>
      <c r="E1067" t="s">
        <v>32</v>
      </c>
      <c r="F1067" t="s">
        <v>32</v>
      </c>
      <c r="G1067" s="2" t="s">
        <v>32</v>
      </c>
      <c r="H1067" s="2"/>
      <c r="I1067" t="s">
        <v>275</v>
      </c>
      <c r="J1067" s="2" t="s">
        <v>32</v>
      </c>
      <c r="K1067" s="2" t="s">
        <v>32</v>
      </c>
      <c r="L1067" s="2" t="s">
        <v>32</v>
      </c>
      <c r="M1067" s="2" t="s">
        <v>32</v>
      </c>
      <c r="N1067" s="2">
        <v>43409</v>
      </c>
      <c r="O1067" s="2" t="s">
        <v>32</v>
      </c>
      <c r="P1067" s="2" t="s">
        <v>32</v>
      </c>
      <c r="Q1067" s="2" t="s">
        <v>32</v>
      </c>
      <c r="R1067" s="2" t="s">
        <v>32</v>
      </c>
      <c r="S1067" t="s">
        <v>215</v>
      </c>
      <c r="T1067" t="s">
        <v>369</v>
      </c>
      <c r="U1067" t="s">
        <v>32</v>
      </c>
      <c r="V1067" t="s">
        <v>32</v>
      </c>
      <c r="W1067" t="s">
        <v>32</v>
      </c>
      <c r="X1067" t="s">
        <v>32</v>
      </c>
      <c r="Y1067" t="s">
        <v>32</v>
      </c>
      <c r="Z1067" t="s">
        <v>32</v>
      </c>
      <c r="AA1067" t="s">
        <v>2163</v>
      </c>
      <c r="AB1067" s="2" t="s">
        <v>32</v>
      </c>
      <c r="AC1067" t="s">
        <v>32</v>
      </c>
      <c r="AD1067" t="s">
        <v>32</v>
      </c>
      <c r="AE1067" t="s">
        <v>32</v>
      </c>
      <c r="AF1067" t="s">
        <v>32</v>
      </c>
    </row>
    <row r="1068" spans="1:32">
      <c r="A1068" t="s">
        <v>4017</v>
      </c>
      <c r="B1068" t="s">
        <v>4018</v>
      </c>
      <c r="C1068" t="s">
        <v>32</v>
      </c>
      <c r="D1068" t="s">
        <v>4019</v>
      </c>
      <c r="E1068" t="s">
        <v>32</v>
      </c>
      <c r="F1068" t="s">
        <v>32</v>
      </c>
      <c r="G1068" s="2" t="s">
        <v>32</v>
      </c>
      <c r="H1068" s="2"/>
      <c r="I1068" t="s">
        <v>275</v>
      </c>
      <c r="J1068" s="2" t="s">
        <v>32</v>
      </c>
      <c r="K1068" s="2" t="s">
        <v>32</v>
      </c>
      <c r="L1068" s="2" t="s">
        <v>32</v>
      </c>
      <c r="M1068" s="2" t="s">
        <v>32</v>
      </c>
      <c r="N1068" s="2">
        <v>42507</v>
      </c>
      <c r="O1068" s="2" t="s">
        <v>32</v>
      </c>
      <c r="P1068" s="2" t="s">
        <v>32</v>
      </c>
      <c r="Q1068" s="2" t="s">
        <v>32</v>
      </c>
      <c r="R1068" s="2" t="s">
        <v>32</v>
      </c>
      <c r="S1068" t="s">
        <v>215</v>
      </c>
      <c r="T1068" t="s">
        <v>369</v>
      </c>
      <c r="U1068" t="s">
        <v>32</v>
      </c>
      <c r="V1068" t="s">
        <v>32</v>
      </c>
      <c r="W1068" t="s">
        <v>32</v>
      </c>
      <c r="X1068" t="s">
        <v>32</v>
      </c>
      <c r="Y1068" t="s">
        <v>32</v>
      </c>
      <c r="Z1068" t="s">
        <v>32</v>
      </c>
      <c r="AA1068" t="s">
        <v>3199</v>
      </c>
      <c r="AB1068" s="2" t="s">
        <v>32</v>
      </c>
      <c r="AC1068" t="s">
        <v>32</v>
      </c>
      <c r="AD1068" t="s">
        <v>32</v>
      </c>
      <c r="AE1068" t="s">
        <v>32</v>
      </c>
      <c r="AF1068" t="s">
        <v>32</v>
      </c>
    </row>
    <row r="1069" spans="1:32">
      <c r="A1069" t="s">
        <v>4020</v>
      </c>
      <c r="B1069" t="s">
        <v>4021</v>
      </c>
      <c r="C1069" t="s">
        <v>4022</v>
      </c>
      <c r="D1069" t="s">
        <v>4023</v>
      </c>
      <c r="E1069" t="s">
        <v>41</v>
      </c>
      <c r="F1069" t="s">
        <v>42</v>
      </c>
      <c r="G1069" s="2" t="s">
        <v>32</v>
      </c>
      <c r="H1069" s="2"/>
      <c r="I1069" t="s">
        <v>374</v>
      </c>
      <c r="J1069" s="2" t="s">
        <v>32</v>
      </c>
      <c r="K1069" s="2" t="s">
        <v>32</v>
      </c>
      <c r="L1069" s="2" t="s">
        <v>32</v>
      </c>
      <c r="M1069" s="2" t="s">
        <v>32</v>
      </c>
      <c r="N1069" s="2">
        <v>42359</v>
      </c>
      <c r="O1069" s="2">
        <v>42404</v>
      </c>
      <c r="P1069" s="2">
        <v>42464</v>
      </c>
      <c r="Q1069" s="2">
        <v>42524</v>
      </c>
      <c r="R1069" s="2">
        <v>42524</v>
      </c>
      <c r="S1069" t="s">
        <v>44</v>
      </c>
      <c r="T1069" t="s">
        <v>789</v>
      </c>
      <c r="U1069" t="s">
        <v>4024</v>
      </c>
      <c r="V1069" t="s">
        <v>3217</v>
      </c>
      <c r="W1069" t="s">
        <v>32</v>
      </c>
      <c r="X1069" t="s">
        <v>32</v>
      </c>
      <c r="Y1069" t="s">
        <v>4025</v>
      </c>
      <c r="Z1069" t="s">
        <v>4026</v>
      </c>
      <c r="AA1069" t="s">
        <v>579</v>
      </c>
      <c r="AB1069" s="2" t="s">
        <v>32</v>
      </c>
      <c r="AC1069" t="s">
        <v>32</v>
      </c>
      <c r="AD1069" t="s">
        <v>32</v>
      </c>
      <c r="AE1069" t="s">
        <v>32</v>
      </c>
      <c r="AF1069" t="s">
        <v>32</v>
      </c>
    </row>
    <row r="1070" spans="1:32">
      <c r="A1070" t="s">
        <v>4027</v>
      </c>
      <c r="B1070" t="s">
        <v>4028</v>
      </c>
      <c r="C1070" t="s">
        <v>4029</v>
      </c>
      <c r="D1070" t="s">
        <v>4030</v>
      </c>
      <c r="E1070" t="s">
        <v>32</v>
      </c>
      <c r="F1070" t="s">
        <v>32</v>
      </c>
      <c r="G1070" s="2" t="s">
        <v>32</v>
      </c>
      <c r="H1070" s="2"/>
      <c r="I1070" t="s">
        <v>396</v>
      </c>
      <c r="J1070" s="2" t="s">
        <v>32</v>
      </c>
      <c r="K1070" s="2" t="s">
        <v>32</v>
      </c>
      <c r="L1070" s="2" t="s">
        <v>32</v>
      </c>
      <c r="M1070" s="2" t="s">
        <v>32</v>
      </c>
      <c r="N1070" s="2">
        <v>42501</v>
      </c>
      <c r="O1070" s="2" t="s">
        <v>32</v>
      </c>
      <c r="P1070" s="2" t="s">
        <v>32</v>
      </c>
      <c r="Q1070" s="2" t="s">
        <v>32</v>
      </c>
      <c r="R1070" s="2" t="s">
        <v>32</v>
      </c>
      <c r="S1070" t="s">
        <v>215</v>
      </c>
      <c r="T1070" t="s">
        <v>369</v>
      </c>
      <c r="U1070" t="s">
        <v>32</v>
      </c>
      <c r="V1070" t="s">
        <v>32</v>
      </c>
      <c r="W1070" t="s">
        <v>32</v>
      </c>
      <c r="X1070" t="s">
        <v>32</v>
      </c>
      <c r="Y1070" t="s">
        <v>32</v>
      </c>
      <c r="Z1070" t="s">
        <v>32</v>
      </c>
      <c r="AA1070" t="s">
        <v>39</v>
      </c>
      <c r="AB1070" s="2" t="s">
        <v>32</v>
      </c>
      <c r="AC1070" t="s">
        <v>32</v>
      </c>
      <c r="AD1070" t="s">
        <v>32</v>
      </c>
      <c r="AE1070" t="s">
        <v>32</v>
      </c>
      <c r="AF1070" t="s">
        <v>32</v>
      </c>
    </row>
    <row r="1071" spans="1:32">
      <c r="A1071" t="s">
        <v>4031</v>
      </c>
      <c r="B1071" t="s">
        <v>2859</v>
      </c>
      <c r="C1071" t="s">
        <v>32</v>
      </c>
      <c r="D1071" t="s">
        <v>4032</v>
      </c>
      <c r="E1071" t="s">
        <v>32</v>
      </c>
      <c r="F1071" t="s">
        <v>32</v>
      </c>
      <c r="G1071" s="2" t="s">
        <v>32</v>
      </c>
      <c r="H1071" s="2"/>
      <c r="I1071" t="s">
        <v>374</v>
      </c>
      <c r="J1071" s="2" t="s">
        <v>32</v>
      </c>
      <c r="K1071" s="2" t="s">
        <v>32</v>
      </c>
      <c r="L1071" s="2" t="s">
        <v>32</v>
      </c>
      <c r="M1071" s="2" t="s">
        <v>32</v>
      </c>
      <c r="N1071" s="2">
        <v>42264</v>
      </c>
      <c r="O1071" s="2" t="s">
        <v>32</v>
      </c>
      <c r="P1071" s="2" t="s">
        <v>32</v>
      </c>
      <c r="Q1071" s="2" t="s">
        <v>32</v>
      </c>
      <c r="R1071" s="2" t="s">
        <v>32</v>
      </c>
      <c r="S1071" t="s">
        <v>215</v>
      </c>
      <c r="T1071" t="s">
        <v>369</v>
      </c>
      <c r="U1071" t="s">
        <v>32</v>
      </c>
      <c r="V1071" t="s">
        <v>32</v>
      </c>
      <c r="W1071" t="s">
        <v>32</v>
      </c>
      <c r="X1071" t="s">
        <v>32</v>
      </c>
      <c r="Y1071" t="s">
        <v>32</v>
      </c>
      <c r="Z1071" t="s">
        <v>32</v>
      </c>
      <c r="AA1071" t="s">
        <v>2865</v>
      </c>
      <c r="AB1071" s="2" t="s">
        <v>32</v>
      </c>
      <c r="AC1071" t="s">
        <v>32</v>
      </c>
      <c r="AD1071" t="s">
        <v>32</v>
      </c>
      <c r="AE1071" t="s">
        <v>32</v>
      </c>
      <c r="AF1071" t="s">
        <v>32</v>
      </c>
    </row>
    <row r="1072" spans="1:32">
      <c r="A1072" t="s">
        <v>4033</v>
      </c>
      <c r="B1072" t="s">
        <v>4034</v>
      </c>
      <c r="C1072" t="s">
        <v>32</v>
      </c>
      <c r="D1072" t="s">
        <v>4035</v>
      </c>
      <c r="E1072" t="s">
        <v>32</v>
      </c>
      <c r="F1072" t="s">
        <v>32</v>
      </c>
      <c r="G1072" s="2" t="s">
        <v>32</v>
      </c>
      <c r="H1072" s="2"/>
      <c r="I1072" t="s">
        <v>396</v>
      </c>
      <c r="J1072" s="2" t="s">
        <v>32</v>
      </c>
      <c r="K1072" s="2" t="s">
        <v>32</v>
      </c>
      <c r="L1072" s="2" t="s">
        <v>32</v>
      </c>
      <c r="M1072" s="2" t="s">
        <v>32</v>
      </c>
      <c r="N1072" s="2">
        <v>42718</v>
      </c>
      <c r="O1072" s="2" t="s">
        <v>32</v>
      </c>
      <c r="P1072" s="2" t="s">
        <v>32</v>
      </c>
      <c r="Q1072" s="2" t="s">
        <v>32</v>
      </c>
      <c r="R1072" s="2" t="s">
        <v>32</v>
      </c>
      <c r="S1072" t="s">
        <v>215</v>
      </c>
      <c r="T1072" t="s">
        <v>369</v>
      </c>
      <c r="U1072" t="s">
        <v>32</v>
      </c>
      <c r="V1072" t="s">
        <v>32</v>
      </c>
      <c r="W1072" t="s">
        <v>32</v>
      </c>
      <c r="X1072" t="s">
        <v>32</v>
      </c>
      <c r="Y1072" t="s">
        <v>32</v>
      </c>
      <c r="Z1072" t="s">
        <v>32</v>
      </c>
      <c r="AA1072" t="s">
        <v>617</v>
      </c>
      <c r="AB1072" s="2" t="s">
        <v>32</v>
      </c>
      <c r="AC1072" t="s">
        <v>32</v>
      </c>
      <c r="AD1072" t="s">
        <v>32</v>
      </c>
      <c r="AE1072" t="s">
        <v>32</v>
      </c>
      <c r="AF1072" t="s">
        <v>32</v>
      </c>
    </row>
    <row r="1073" spans="1:32">
      <c r="A1073" t="s">
        <v>4036</v>
      </c>
      <c r="B1073" t="s">
        <v>2859</v>
      </c>
      <c r="C1073" t="s">
        <v>32</v>
      </c>
      <c r="D1073" t="s">
        <v>4037</v>
      </c>
      <c r="E1073" t="s">
        <v>32</v>
      </c>
      <c r="F1073" t="s">
        <v>32</v>
      </c>
      <c r="G1073" s="2" t="s">
        <v>32</v>
      </c>
      <c r="H1073" s="2"/>
      <c r="I1073" t="s">
        <v>396</v>
      </c>
      <c r="J1073" s="2" t="s">
        <v>32</v>
      </c>
      <c r="K1073" s="2" t="s">
        <v>32</v>
      </c>
      <c r="L1073" s="2" t="s">
        <v>32</v>
      </c>
      <c r="M1073" s="2" t="s">
        <v>32</v>
      </c>
      <c r="N1073" s="2">
        <v>42664</v>
      </c>
      <c r="O1073" s="2" t="s">
        <v>32</v>
      </c>
      <c r="P1073" s="2" t="s">
        <v>32</v>
      </c>
      <c r="Q1073" s="2" t="s">
        <v>32</v>
      </c>
      <c r="R1073" s="2" t="s">
        <v>32</v>
      </c>
      <c r="S1073" t="s">
        <v>215</v>
      </c>
      <c r="T1073" t="s">
        <v>369</v>
      </c>
      <c r="U1073" t="s">
        <v>32</v>
      </c>
      <c r="V1073" t="s">
        <v>32</v>
      </c>
      <c r="W1073" t="s">
        <v>32</v>
      </c>
      <c r="X1073" t="s">
        <v>32</v>
      </c>
      <c r="Y1073" t="s">
        <v>32</v>
      </c>
      <c r="Z1073" t="s">
        <v>32</v>
      </c>
      <c r="AA1073" t="s">
        <v>4038</v>
      </c>
      <c r="AB1073" s="2" t="s">
        <v>32</v>
      </c>
      <c r="AC1073" t="s">
        <v>32</v>
      </c>
      <c r="AD1073" t="s">
        <v>32</v>
      </c>
      <c r="AE1073" t="s">
        <v>32</v>
      </c>
      <c r="AF1073" t="s">
        <v>32</v>
      </c>
    </row>
    <row r="1074" spans="1:32">
      <c r="A1074" t="s">
        <v>4039</v>
      </c>
      <c r="B1074" t="s">
        <v>32</v>
      </c>
      <c r="C1074" t="s">
        <v>32</v>
      </c>
      <c r="D1074" t="s">
        <v>4040</v>
      </c>
      <c r="E1074" t="s">
        <v>32</v>
      </c>
      <c r="F1074" t="s">
        <v>32</v>
      </c>
      <c r="G1074" s="2" t="s">
        <v>32</v>
      </c>
      <c r="H1074" s="2"/>
      <c r="I1074" t="s">
        <v>47</v>
      </c>
      <c r="J1074" s="2" t="s">
        <v>32</v>
      </c>
      <c r="K1074" s="2" t="s">
        <v>32</v>
      </c>
      <c r="L1074" s="2" t="s">
        <v>32</v>
      </c>
      <c r="M1074" s="2" t="s">
        <v>32</v>
      </c>
      <c r="N1074" s="2" t="s">
        <v>32</v>
      </c>
      <c r="O1074" s="2" t="s">
        <v>32</v>
      </c>
      <c r="P1074" s="2" t="s">
        <v>32</v>
      </c>
      <c r="Q1074" s="2" t="s">
        <v>32</v>
      </c>
      <c r="R1074" s="2" t="s">
        <v>32</v>
      </c>
      <c r="S1074" t="s">
        <v>215</v>
      </c>
      <c r="T1074" t="s">
        <v>369</v>
      </c>
      <c r="U1074" t="s">
        <v>32</v>
      </c>
      <c r="V1074" t="s">
        <v>32</v>
      </c>
      <c r="W1074" t="s">
        <v>32</v>
      </c>
      <c r="X1074" t="s">
        <v>32</v>
      </c>
      <c r="Y1074" t="s">
        <v>32</v>
      </c>
      <c r="Z1074" t="s">
        <v>32</v>
      </c>
      <c r="AA1074" t="s">
        <v>167</v>
      </c>
      <c r="AB1074" s="2" t="s">
        <v>32</v>
      </c>
      <c r="AC1074" t="s">
        <v>32</v>
      </c>
      <c r="AD1074" t="s">
        <v>32</v>
      </c>
      <c r="AE1074" t="s">
        <v>32</v>
      </c>
      <c r="AF1074" t="s">
        <v>32</v>
      </c>
    </row>
    <row r="1075" spans="1:32">
      <c r="A1075" t="s">
        <v>4041</v>
      </c>
      <c r="B1075" t="s">
        <v>4042</v>
      </c>
      <c r="C1075" t="s">
        <v>4043</v>
      </c>
      <c r="D1075" t="s">
        <v>4044</v>
      </c>
      <c r="E1075" t="s">
        <v>103</v>
      </c>
      <c r="F1075" t="s">
        <v>42</v>
      </c>
      <c r="G1075" s="2" t="s">
        <v>32</v>
      </c>
      <c r="H1075" s="2"/>
      <c r="I1075" t="s">
        <v>275</v>
      </c>
      <c r="J1075" s="2" t="s">
        <v>32</v>
      </c>
      <c r="K1075" s="2" t="s">
        <v>32</v>
      </c>
      <c r="L1075" s="2" t="s">
        <v>32</v>
      </c>
      <c r="M1075" s="2" t="s">
        <v>32</v>
      </c>
      <c r="N1075" s="2">
        <v>42181</v>
      </c>
      <c r="O1075" s="2">
        <v>42157</v>
      </c>
      <c r="P1075" s="2">
        <v>42157</v>
      </c>
      <c r="Q1075" s="2">
        <v>42230</v>
      </c>
      <c r="R1075" s="2">
        <v>42230</v>
      </c>
      <c r="S1075" t="s">
        <v>215</v>
      </c>
      <c r="T1075" t="s">
        <v>369</v>
      </c>
      <c r="U1075" t="s">
        <v>32</v>
      </c>
      <c r="V1075" t="s">
        <v>32</v>
      </c>
      <c r="W1075" t="s">
        <v>32</v>
      </c>
      <c r="X1075" t="s">
        <v>32</v>
      </c>
      <c r="Y1075" t="s">
        <v>32</v>
      </c>
      <c r="Z1075" t="s">
        <v>32</v>
      </c>
      <c r="AA1075" t="s">
        <v>795</v>
      </c>
      <c r="AB1075" s="2" t="s">
        <v>32</v>
      </c>
      <c r="AC1075" t="s">
        <v>32</v>
      </c>
      <c r="AD1075" t="s">
        <v>32</v>
      </c>
      <c r="AE1075" t="s">
        <v>32</v>
      </c>
      <c r="AF1075" t="s">
        <v>32</v>
      </c>
    </row>
    <row r="1076" spans="1:32">
      <c r="A1076" t="s">
        <v>4045</v>
      </c>
      <c r="B1076" t="s">
        <v>4046</v>
      </c>
      <c r="C1076" t="s">
        <v>4047</v>
      </c>
      <c r="D1076" t="s">
        <v>4048</v>
      </c>
      <c r="E1076" t="s">
        <v>41</v>
      </c>
      <c r="F1076" t="s">
        <v>42</v>
      </c>
      <c r="G1076" s="2" t="s">
        <v>32</v>
      </c>
      <c r="H1076" s="2"/>
      <c r="I1076" t="s">
        <v>411</v>
      </c>
      <c r="J1076" s="2" t="s">
        <v>32</v>
      </c>
      <c r="K1076" s="2" t="s">
        <v>32</v>
      </c>
      <c r="L1076" s="2" t="s">
        <v>32</v>
      </c>
      <c r="M1076" s="2" t="s">
        <v>32</v>
      </c>
      <c r="N1076" s="2">
        <v>42086</v>
      </c>
      <c r="O1076" s="2">
        <v>42081</v>
      </c>
      <c r="P1076" s="2">
        <v>42083</v>
      </c>
      <c r="Q1076" s="2">
        <v>42087</v>
      </c>
      <c r="R1076" s="2">
        <v>42087</v>
      </c>
      <c r="S1076" t="s">
        <v>44</v>
      </c>
      <c r="T1076" t="s">
        <v>32</v>
      </c>
      <c r="U1076" t="s">
        <v>32</v>
      </c>
      <c r="V1076" t="s">
        <v>32</v>
      </c>
      <c r="W1076" t="s">
        <v>32</v>
      </c>
      <c r="X1076" t="s">
        <v>32</v>
      </c>
      <c r="Y1076" t="s">
        <v>32</v>
      </c>
      <c r="Z1076" t="s">
        <v>32</v>
      </c>
      <c r="AA1076" t="s">
        <v>1700</v>
      </c>
      <c r="AB1076" s="2" t="s">
        <v>32</v>
      </c>
      <c r="AC1076" t="s">
        <v>32</v>
      </c>
      <c r="AD1076" t="s">
        <v>32</v>
      </c>
      <c r="AE1076" t="s">
        <v>32</v>
      </c>
      <c r="AF1076" t="s">
        <v>32</v>
      </c>
    </row>
    <row r="1077" spans="1:32">
      <c r="A1077" t="s">
        <v>4049</v>
      </c>
      <c r="B1077" t="s">
        <v>4050</v>
      </c>
      <c r="C1077" t="s">
        <v>32</v>
      </c>
      <c r="D1077" t="s">
        <v>4051</v>
      </c>
      <c r="E1077" t="s">
        <v>32</v>
      </c>
      <c r="F1077" t="s">
        <v>32</v>
      </c>
      <c r="G1077" s="2" t="s">
        <v>32</v>
      </c>
      <c r="H1077" s="2"/>
      <c r="I1077" t="s">
        <v>275</v>
      </c>
      <c r="J1077" s="2" t="s">
        <v>32</v>
      </c>
      <c r="K1077" s="2" t="s">
        <v>32</v>
      </c>
      <c r="L1077" s="2" t="s">
        <v>32</v>
      </c>
      <c r="M1077" s="2" t="s">
        <v>32</v>
      </c>
      <c r="N1077" s="2">
        <v>42626</v>
      </c>
      <c r="O1077" s="2" t="s">
        <v>32</v>
      </c>
      <c r="P1077" s="2" t="s">
        <v>32</v>
      </c>
      <c r="Q1077" s="2" t="s">
        <v>32</v>
      </c>
      <c r="R1077" s="2" t="s">
        <v>32</v>
      </c>
      <c r="S1077" t="s">
        <v>215</v>
      </c>
      <c r="T1077" t="s">
        <v>369</v>
      </c>
      <c r="U1077" t="s">
        <v>32</v>
      </c>
      <c r="V1077" t="s">
        <v>32</v>
      </c>
      <c r="W1077" t="s">
        <v>32</v>
      </c>
      <c r="X1077" t="s">
        <v>32</v>
      </c>
      <c r="Y1077" t="s">
        <v>32</v>
      </c>
      <c r="Z1077" t="s">
        <v>32</v>
      </c>
      <c r="AA1077" t="s">
        <v>162</v>
      </c>
      <c r="AB1077" s="2" t="s">
        <v>32</v>
      </c>
      <c r="AC1077" t="s">
        <v>32</v>
      </c>
      <c r="AD1077" t="s">
        <v>32</v>
      </c>
      <c r="AE1077" t="s">
        <v>32</v>
      </c>
      <c r="AF1077" t="s">
        <v>32</v>
      </c>
    </row>
    <row r="1078" spans="1:32">
      <c r="A1078" t="s">
        <v>4052</v>
      </c>
      <c r="B1078" t="s">
        <v>32</v>
      </c>
      <c r="C1078" t="s">
        <v>32</v>
      </c>
      <c r="D1078" t="s">
        <v>4053</v>
      </c>
      <c r="E1078" t="s">
        <v>32</v>
      </c>
      <c r="F1078" t="s">
        <v>32</v>
      </c>
      <c r="G1078" s="2" t="s">
        <v>32</v>
      </c>
      <c r="H1078" s="2"/>
      <c r="I1078" t="s">
        <v>396</v>
      </c>
      <c r="J1078" s="2" t="s">
        <v>32</v>
      </c>
      <c r="K1078" s="2" t="s">
        <v>32</v>
      </c>
      <c r="L1078" s="2" t="s">
        <v>32</v>
      </c>
      <c r="M1078" s="2" t="s">
        <v>32</v>
      </c>
      <c r="N1078" s="2">
        <v>42108</v>
      </c>
      <c r="O1078" s="2" t="s">
        <v>32</v>
      </c>
      <c r="P1078" s="2" t="s">
        <v>32</v>
      </c>
      <c r="Q1078" s="2" t="s">
        <v>32</v>
      </c>
      <c r="R1078" s="2" t="s">
        <v>32</v>
      </c>
      <c r="S1078" t="s">
        <v>215</v>
      </c>
      <c r="T1078" t="s">
        <v>369</v>
      </c>
      <c r="U1078" t="s">
        <v>32</v>
      </c>
      <c r="V1078" t="s">
        <v>32</v>
      </c>
      <c r="W1078" t="s">
        <v>32</v>
      </c>
      <c r="X1078" t="s">
        <v>32</v>
      </c>
      <c r="Y1078" t="s">
        <v>32</v>
      </c>
      <c r="Z1078" t="s">
        <v>32</v>
      </c>
      <c r="AA1078" t="s">
        <v>2598</v>
      </c>
      <c r="AB1078" s="2" t="s">
        <v>32</v>
      </c>
      <c r="AC1078" t="s">
        <v>32</v>
      </c>
      <c r="AD1078" t="s">
        <v>32</v>
      </c>
      <c r="AE1078" t="s">
        <v>32</v>
      </c>
      <c r="AF1078" t="s">
        <v>32</v>
      </c>
    </row>
    <row r="1079" spans="1:32">
      <c r="A1079" t="s">
        <v>4054</v>
      </c>
      <c r="B1079" t="s">
        <v>4055</v>
      </c>
      <c r="C1079" t="s">
        <v>4056</v>
      </c>
      <c r="D1079" t="s">
        <v>4057</v>
      </c>
      <c r="E1079" t="s">
        <v>32</v>
      </c>
      <c r="F1079" t="s">
        <v>32</v>
      </c>
      <c r="G1079" s="2" t="s">
        <v>32</v>
      </c>
      <c r="H1079" s="2"/>
      <c r="I1079" t="s">
        <v>411</v>
      </c>
      <c r="J1079" s="2" t="s">
        <v>32</v>
      </c>
      <c r="K1079" s="2" t="s">
        <v>32</v>
      </c>
      <c r="L1079" s="2" t="s">
        <v>32</v>
      </c>
      <c r="M1079" s="2" t="s">
        <v>32</v>
      </c>
      <c r="N1079" s="2">
        <v>42564</v>
      </c>
      <c r="O1079" s="2" t="s">
        <v>32</v>
      </c>
      <c r="P1079" s="2" t="s">
        <v>32</v>
      </c>
      <c r="Q1079" s="2" t="s">
        <v>32</v>
      </c>
      <c r="R1079" s="2" t="s">
        <v>32</v>
      </c>
      <c r="S1079" t="s">
        <v>215</v>
      </c>
      <c r="T1079" t="s">
        <v>369</v>
      </c>
      <c r="U1079" t="s">
        <v>32</v>
      </c>
      <c r="V1079" t="s">
        <v>32</v>
      </c>
      <c r="W1079" t="s">
        <v>32</v>
      </c>
      <c r="X1079" t="s">
        <v>32</v>
      </c>
      <c r="Y1079" t="s">
        <v>32</v>
      </c>
      <c r="Z1079" t="s">
        <v>32</v>
      </c>
      <c r="AA1079" t="s">
        <v>1349</v>
      </c>
      <c r="AB1079" s="2" t="s">
        <v>32</v>
      </c>
      <c r="AC1079" t="s">
        <v>32</v>
      </c>
      <c r="AD1079" t="s">
        <v>32</v>
      </c>
      <c r="AE1079" t="s">
        <v>32</v>
      </c>
      <c r="AF1079" t="s">
        <v>32</v>
      </c>
    </row>
    <row r="1080" spans="1:32">
      <c r="A1080" t="s">
        <v>4058</v>
      </c>
      <c r="B1080" t="s">
        <v>4059</v>
      </c>
      <c r="C1080" t="s">
        <v>4060</v>
      </c>
      <c r="D1080" t="s">
        <v>4061</v>
      </c>
      <c r="E1080" t="s">
        <v>41</v>
      </c>
      <c r="F1080" t="s">
        <v>42</v>
      </c>
      <c r="G1080" s="2" t="s">
        <v>32</v>
      </c>
      <c r="H1080" s="2"/>
      <c r="I1080" t="s">
        <v>60</v>
      </c>
      <c r="J1080" s="2" t="s">
        <v>32</v>
      </c>
      <c r="K1080" s="2" t="s">
        <v>32</v>
      </c>
      <c r="L1080" s="2" t="s">
        <v>32</v>
      </c>
      <c r="M1080" s="2" t="s">
        <v>32</v>
      </c>
      <c r="N1080" s="2">
        <v>42383</v>
      </c>
      <c r="O1080" s="2">
        <v>42377</v>
      </c>
      <c r="P1080" s="2">
        <v>42402</v>
      </c>
      <c r="Q1080" s="2">
        <v>42451</v>
      </c>
      <c r="R1080" s="2">
        <v>42515</v>
      </c>
      <c r="S1080" t="s">
        <v>44</v>
      </c>
      <c r="T1080" t="s">
        <v>3050</v>
      </c>
      <c r="U1080" t="s">
        <v>32</v>
      </c>
      <c r="V1080" t="s">
        <v>32</v>
      </c>
      <c r="W1080" t="s">
        <v>32</v>
      </c>
      <c r="X1080" t="s">
        <v>32</v>
      </c>
      <c r="Y1080" t="s">
        <v>32</v>
      </c>
      <c r="Z1080" t="s">
        <v>4062</v>
      </c>
      <c r="AA1080" t="s">
        <v>1700</v>
      </c>
      <c r="AB1080" s="2" t="s">
        <v>32</v>
      </c>
      <c r="AC1080" t="s">
        <v>32</v>
      </c>
      <c r="AD1080" t="s">
        <v>32</v>
      </c>
      <c r="AE1080" t="s">
        <v>32</v>
      </c>
      <c r="AF1080" t="s">
        <v>32</v>
      </c>
    </row>
    <row r="1081" spans="1:32">
      <c r="A1081" t="s">
        <v>4063</v>
      </c>
      <c r="B1081" t="s">
        <v>32</v>
      </c>
      <c r="C1081" t="s">
        <v>32</v>
      </c>
      <c r="D1081" t="s">
        <v>4064</v>
      </c>
      <c r="E1081" t="s">
        <v>32</v>
      </c>
      <c r="F1081" t="s">
        <v>32</v>
      </c>
      <c r="G1081" s="2" t="s">
        <v>32</v>
      </c>
      <c r="H1081" s="2"/>
      <c r="I1081" t="s">
        <v>275</v>
      </c>
      <c r="J1081" s="2" t="s">
        <v>32</v>
      </c>
      <c r="K1081" s="2" t="s">
        <v>32</v>
      </c>
      <c r="L1081" s="2" t="s">
        <v>32</v>
      </c>
      <c r="M1081" s="2" t="s">
        <v>32</v>
      </c>
      <c r="N1081" s="2">
        <v>42256</v>
      </c>
      <c r="O1081" s="2" t="s">
        <v>32</v>
      </c>
      <c r="P1081" s="2" t="s">
        <v>32</v>
      </c>
      <c r="Q1081" s="2" t="s">
        <v>32</v>
      </c>
      <c r="R1081" s="2" t="s">
        <v>32</v>
      </c>
      <c r="S1081" t="s">
        <v>215</v>
      </c>
      <c r="T1081" t="s">
        <v>369</v>
      </c>
      <c r="U1081" t="s">
        <v>32</v>
      </c>
      <c r="V1081" t="s">
        <v>32</v>
      </c>
      <c r="W1081" t="s">
        <v>32</v>
      </c>
      <c r="X1081" t="s">
        <v>32</v>
      </c>
      <c r="Y1081" t="s">
        <v>32</v>
      </c>
      <c r="Z1081" t="s">
        <v>32</v>
      </c>
      <c r="AA1081" t="s">
        <v>2598</v>
      </c>
      <c r="AB1081" s="2" t="s">
        <v>32</v>
      </c>
      <c r="AC1081" t="s">
        <v>32</v>
      </c>
      <c r="AD1081" t="s">
        <v>32</v>
      </c>
      <c r="AE1081" t="s">
        <v>32</v>
      </c>
      <c r="AF1081" t="s">
        <v>32</v>
      </c>
    </row>
    <row r="1082" spans="1:32">
      <c r="A1082" t="s">
        <v>4065</v>
      </c>
      <c r="B1082" t="s">
        <v>4066</v>
      </c>
      <c r="C1082" t="s">
        <v>4067</v>
      </c>
      <c r="D1082" t="s">
        <v>4068</v>
      </c>
      <c r="E1082" t="s">
        <v>93</v>
      </c>
      <c r="F1082" t="s">
        <v>42</v>
      </c>
      <c r="G1082" s="2" t="s">
        <v>32</v>
      </c>
      <c r="H1082" s="2"/>
      <c r="I1082" t="s">
        <v>374</v>
      </c>
      <c r="J1082" s="2" t="s">
        <v>32</v>
      </c>
      <c r="K1082" s="2" t="s">
        <v>32</v>
      </c>
      <c r="L1082" s="2" t="s">
        <v>32</v>
      </c>
      <c r="M1082" s="2" t="s">
        <v>32</v>
      </c>
      <c r="N1082" s="2">
        <v>42111</v>
      </c>
      <c r="O1082" s="2" t="s">
        <v>32</v>
      </c>
      <c r="P1082" s="2" t="s">
        <v>32</v>
      </c>
      <c r="Q1082" s="2" t="s">
        <v>32</v>
      </c>
      <c r="R1082" s="2" t="s">
        <v>32</v>
      </c>
      <c r="S1082" t="s">
        <v>215</v>
      </c>
      <c r="T1082" t="s">
        <v>369</v>
      </c>
      <c r="U1082" t="s">
        <v>32</v>
      </c>
      <c r="V1082" t="s">
        <v>32</v>
      </c>
      <c r="W1082" t="s">
        <v>32</v>
      </c>
      <c r="X1082" t="s">
        <v>32</v>
      </c>
      <c r="Y1082" t="s">
        <v>32</v>
      </c>
      <c r="Z1082" t="s">
        <v>32</v>
      </c>
      <c r="AA1082" t="s">
        <v>4069</v>
      </c>
      <c r="AB1082" s="2" t="s">
        <v>32</v>
      </c>
      <c r="AC1082" t="s">
        <v>32</v>
      </c>
      <c r="AD1082" t="s">
        <v>32</v>
      </c>
      <c r="AE1082" t="s">
        <v>32</v>
      </c>
      <c r="AF1082" t="s">
        <v>32</v>
      </c>
    </row>
    <row r="1083" spans="1:32">
      <c r="A1083" t="s">
        <v>4070</v>
      </c>
      <c r="B1083" t="s">
        <v>4071</v>
      </c>
      <c r="C1083" t="s">
        <v>4072</v>
      </c>
      <c r="D1083" t="s">
        <v>4073</v>
      </c>
      <c r="E1083" t="s">
        <v>32</v>
      </c>
      <c r="F1083" t="s">
        <v>32</v>
      </c>
      <c r="G1083" s="2" t="s">
        <v>32</v>
      </c>
      <c r="H1083" s="2"/>
      <c r="I1083" t="s">
        <v>374</v>
      </c>
      <c r="J1083" s="2" t="s">
        <v>32</v>
      </c>
      <c r="K1083" s="2" t="s">
        <v>32</v>
      </c>
      <c r="L1083" s="2" t="s">
        <v>32</v>
      </c>
      <c r="M1083" s="2" t="s">
        <v>32</v>
      </c>
      <c r="N1083" s="2">
        <v>42216</v>
      </c>
      <c r="O1083" s="2" t="s">
        <v>32</v>
      </c>
      <c r="P1083" s="2" t="s">
        <v>32</v>
      </c>
      <c r="Q1083" s="2" t="s">
        <v>32</v>
      </c>
      <c r="R1083" s="2" t="s">
        <v>32</v>
      </c>
      <c r="S1083" t="s">
        <v>215</v>
      </c>
      <c r="T1083" t="s">
        <v>369</v>
      </c>
      <c r="U1083" t="s">
        <v>32</v>
      </c>
      <c r="V1083" t="s">
        <v>32</v>
      </c>
      <c r="W1083" t="s">
        <v>32</v>
      </c>
      <c r="X1083" t="s">
        <v>32</v>
      </c>
      <c r="Y1083" t="s">
        <v>32</v>
      </c>
      <c r="Z1083" t="s">
        <v>32</v>
      </c>
      <c r="AA1083" t="s">
        <v>602</v>
      </c>
      <c r="AB1083" s="2" t="s">
        <v>32</v>
      </c>
      <c r="AC1083" t="s">
        <v>32</v>
      </c>
      <c r="AD1083" t="s">
        <v>32</v>
      </c>
      <c r="AE1083" t="s">
        <v>32</v>
      </c>
      <c r="AF1083" t="s">
        <v>32</v>
      </c>
    </row>
    <row r="1084" spans="1:32">
      <c r="A1084" t="s">
        <v>4074</v>
      </c>
      <c r="B1084" t="s">
        <v>4075</v>
      </c>
      <c r="C1084" t="s">
        <v>4076</v>
      </c>
      <c r="D1084" t="s">
        <v>4077</v>
      </c>
      <c r="E1084" t="s">
        <v>32</v>
      </c>
      <c r="F1084" t="s">
        <v>32</v>
      </c>
      <c r="G1084" s="2" t="s">
        <v>32</v>
      </c>
      <c r="H1084" s="2"/>
      <c r="I1084" t="s">
        <v>275</v>
      </c>
      <c r="J1084" s="2" t="s">
        <v>32</v>
      </c>
      <c r="K1084" s="2" t="s">
        <v>32</v>
      </c>
      <c r="L1084" s="2" t="s">
        <v>32</v>
      </c>
      <c r="M1084" s="2" t="s">
        <v>32</v>
      </c>
      <c r="N1084" s="2">
        <v>42487</v>
      </c>
      <c r="O1084" s="2" t="s">
        <v>32</v>
      </c>
      <c r="P1084" s="2" t="s">
        <v>32</v>
      </c>
      <c r="Q1084" s="2">
        <v>42755</v>
      </c>
      <c r="R1084" s="2">
        <v>42755</v>
      </c>
      <c r="S1084" t="s">
        <v>215</v>
      </c>
      <c r="T1084" t="s">
        <v>369</v>
      </c>
      <c r="U1084" t="s">
        <v>32</v>
      </c>
      <c r="V1084" t="s">
        <v>32</v>
      </c>
      <c r="W1084" t="s">
        <v>32</v>
      </c>
      <c r="X1084" t="s">
        <v>32</v>
      </c>
      <c r="Y1084" t="s">
        <v>32</v>
      </c>
      <c r="Z1084" t="s">
        <v>32</v>
      </c>
      <c r="AA1084" t="s">
        <v>2549</v>
      </c>
      <c r="AB1084" s="2" t="s">
        <v>32</v>
      </c>
      <c r="AC1084" t="s">
        <v>32</v>
      </c>
      <c r="AD1084" t="s">
        <v>32</v>
      </c>
      <c r="AE1084" t="s">
        <v>32</v>
      </c>
      <c r="AF1084" t="s">
        <v>32</v>
      </c>
    </row>
    <row r="1085" spans="1:32">
      <c r="A1085" t="s">
        <v>4078</v>
      </c>
      <c r="B1085" t="s">
        <v>4079</v>
      </c>
      <c r="C1085" t="s">
        <v>4080</v>
      </c>
      <c r="D1085" t="s">
        <v>4081</v>
      </c>
      <c r="E1085" t="s">
        <v>127</v>
      </c>
      <c r="F1085" t="s">
        <v>32</v>
      </c>
      <c r="G1085" s="2" t="s">
        <v>32</v>
      </c>
      <c r="H1085" s="2"/>
      <c r="I1085" t="s">
        <v>275</v>
      </c>
      <c r="J1085" s="2" t="s">
        <v>32</v>
      </c>
      <c r="K1085" s="2" t="s">
        <v>32</v>
      </c>
      <c r="L1085" s="2" t="s">
        <v>32</v>
      </c>
      <c r="M1085" s="2" t="s">
        <v>32</v>
      </c>
      <c r="N1085" s="2">
        <v>42282</v>
      </c>
      <c r="O1085" s="2" t="s">
        <v>32</v>
      </c>
      <c r="P1085" s="2">
        <v>42309</v>
      </c>
      <c r="Q1085" s="2">
        <v>42976</v>
      </c>
      <c r="R1085" s="2">
        <v>42976</v>
      </c>
      <c r="S1085" t="s">
        <v>215</v>
      </c>
      <c r="T1085" t="s">
        <v>369</v>
      </c>
      <c r="U1085" t="s">
        <v>32</v>
      </c>
      <c r="V1085" t="s">
        <v>32</v>
      </c>
      <c r="W1085" t="s">
        <v>32</v>
      </c>
      <c r="X1085" t="s">
        <v>32</v>
      </c>
      <c r="Y1085" t="s">
        <v>32</v>
      </c>
      <c r="Z1085" t="s">
        <v>32</v>
      </c>
      <c r="AA1085" t="s">
        <v>2549</v>
      </c>
      <c r="AB1085" s="2" t="s">
        <v>32</v>
      </c>
      <c r="AC1085" t="s">
        <v>32</v>
      </c>
      <c r="AD1085" t="s">
        <v>32</v>
      </c>
      <c r="AE1085" t="s">
        <v>32</v>
      </c>
      <c r="AF1085" t="s">
        <v>32</v>
      </c>
    </row>
    <row r="1086" spans="1:32">
      <c r="A1086" t="s">
        <v>4082</v>
      </c>
      <c r="B1086" t="s">
        <v>4083</v>
      </c>
      <c r="C1086" t="s">
        <v>4084</v>
      </c>
      <c r="D1086" t="s">
        <v>4085</v>
      </c>
      <c r="E1086" t="s">
        <v>32</v>
      </c>
      <c r="F1086" t="s">
        <v>32</v>
      </c>
      <c r="G1086" s="2" t="s">
        <v>32</v>
      </c>
      <c r="H1086" s="2"/>
      <c r="I1086" t="s">
        <v>374</v>
      </c>
      <c r="J1086" s="2" t="s">
        <v>32</v>
      </c>
      <c r="K1086" s="2" t="s">
        <v>32</v>
      </c>
      <c r="L1086" s="2" t="s">
        <v>32</v>
      </c>
      <c r="M1086" s="2" t="s">
        <v>32</v>
      </c>
      <c r="N1086" s="2">
        <v>42192</v>
      </c>
      <c r="O1086" s="2" t="s">
        <v>32</v>
      </c>
      <c r="P1086" s="2" t="s">
        <v>32</v>
      </c>
      <c r="Q1086" s="2" t="s">
        <v>32</v>
      </c>
      <c r="R1086" s="2" t="s">
        <v>32</v>
      </c>
      <c r="S1086" t="s">
        <v>215</v>
      </c>
      <c r="T1086" t="s">
        <v>369</v>
      </c>
      <c r="U1086" t="s">
        <v>32</v>
      </c>
      <c r="V1086" t="s">
        <v>32</v>
      </c>
      <c r="W1086" t="s">
        <v>32</v>
      </c>
      <c r="X1086" t="s">
        <v>32</v>
      </c>
      <c r="Y1086" t="s">
        <v>32</v>
      </c>
      <c r="Z1086" t="s">
        <v>32</v>
      </c>
      <c r="AA1086" t="s">
        <v>4086</v>
      </c>
      <c r="AB1086" s="2" t="s">
        <v>32</v>
      </c>
      <c r="AC1086" t="s">
        <v>32</v>
      </c>
      <c r="AD1086" t="s">
        <v>32</v>
      </c>
      <c r="AE1086" t="s">
        <v>32</v>
      </c>
      <c r="AF1086" t="s">
        <v>32</v>
      </c>
    </row>
    <row r="1087" spans="1:32">
      <c r="A1087" t="s">
        <v>4087</v>
      </c>
      <c r="B1087" t="s">
        <v>4088</v>
      </c>
      <c r="C1087" t="s">
        <v>4089</v>
      </c>
      <c r="D1087" t="s">
        <v>4090</v>
      </c>
      <c r="E1087" t="s">
        <v>32</v>
      </c>
      <c r="F1087" t="s">
        <v>42</v>
      </c>
      <c r="G1087" s="2" t="s">
        <v>32</v>
      </c>
      <c r="H1087" s="2"/>
      <c r="I1087" t="s">
        <v>396</v>
      </c>
      <c r="J1087" s="2" t="s">
        <v>32</v>
      </c>
      <c r="K1087" s="2" t="s">
        <v>32</v>
      </c>
      <c r="L1087" s="2" t="s">
        <v>32</v>
      </c>
      <c r="M1087" s="2" t="s">
        <v>32</v>
      </c>
      <c r="N1087" s="2">
        <v>42562</v>
      </c>
      <c r="O1087" s="2" t="s">
        <v>32</v>
      </c>
      <c r="P1087" s="2" t="s">
        <v>32</v>
      </c>
      <c r="Q1087" s="2" t="s">
        <v>32</v>
      </c>
      <c r="R1087" s="2" t="s">
        <v>32</v>
      </c>
      <c r="S1087" t="s">
        <v>44</v>
      </c>
      <c r="T1087" t="s">
        <v>2815</v>
      </c>
      <c r="U1087" t="s">
        <v>4091</v>
      </c>
      <c r="V1087" t="s">
        <v>2563</v>
      </c>
      <c r="W1087" t="s">
        <v>32</v>
      </c>
      <c r="X1087" t="s">
        <v>32</v>
      </c>
      <c r="Y1087" t="s">
        <v>4092</v>
      </c>
      <c r="Z1087" t="s">
        <v>4093</v>
      </c>
      <c r="AA1087" t="s">
        <v>4086</v>
      </c>
      <c r="AB1087" s="2" t="s">
        <v>32</v>
      </c>
      <c r="AC1087" t="s">
        <v>32</v>
      </c>
      <c r="AD1087" t="s">
        <v>32</v>
      </c>
      <c r="AE1087" t="s">
        <v>32</v>
      </c>
      <c r="AF1087" t="s">
        <v>32</v>
      </c>
    </row>
    <row r="1088" spans="1:32">
      <c r="A1088" t="s">
        <v>4094</v>
      </c>
      <c r="B1088" t="s">
        <v>32</v>
      </c>
      <c r="C1088" t="s">
        <v>32</v>
      </c>
      <c r="D1088" t="s">
        <v>4095</v>
      </c>
      <c r="E1088" t="s">
        <v>32</v>
      </c>
      <c r="F1088" t="s">
        <v>32</v>
      </c>
      <c r="G1088" s="2" t="s">
        <v>32</v>
      </c>
      <c r="H1088" s="2"/>
      <c r="I1088" t="s">
        <v>374</v>
      </c>
      <c r="J1088" s="2" t="s">
        <v>32</v>
      </c>
      <c r="K1088" s="2" t="s">
        <v>32</v>
      </c>
      <c r="L1088" s="2" t="s">
        <v>32</v>
      </c>
      <c r="M1088" s="2" t="s">
        <v>32</v>
      </c>
      <c r="N1088" s="2">
        <v>42086</v>
      </c>
      <c r="O1088" s="2" t="s">
        <v>32</v>
      </c>
      <c r="P1088" s="2" t="s">
        <v>32</v>
      </c>
      <c r="Q1088" s="2" t="s">
        <v>32</v>
      </c>
      <c r="R1088" s="2" t="s">
        <v>32</v>
      </c>
      <c r="S1088" t="s">
        <v>215</v>
      </c>
      <c r="T1088" t="s">
        <v>369</v>
      </c>
      <c r="U1088" t="s">
        <v>32</v>
      </c>
      <c r="V1088" t="s">
        <v>32</v>
      </c>
      <c r="W1088" t="s">
        <v>32</v>
      </c>
      <c r="X1088" t="s">
        <v>32</v>
      </c>
      <c r="Y1088" t="s">
        <v>32</v>
      </c>
      <c r="Z1088" t="s">
        <v>32</v>
      </c>
      <c r="AA1088" t="s">
        <v>2549</v>
      </c>
      <c r="AB1088" s="2" t="s">
        <v>32</v>
      </c>
      <c r="AC1088" t="s">
        <v>32</v>
      </c>
      <c r="AD1088" t="s">
        <v>32</v>
      </c>
      <c r="AE1088" t="s">
        <v>32</v>
      </c>
      <c r="AF1088" t="s">
        <v>32</v>
      </c>
    </row>
    <row r="1089" spans="1:32">
      <c r="A1089" t="s">
        <v>4096</v>
      </c>
      <c r="B1089" t="s">
        <v>4097</v>
      </c>
      <c r="C1089" t="s">
        <v>4098</v>
      </c>
      <c r="D1089" t="s">
        <v>4099</v>
      </c>
      <c r="E1089" t="s">
        <v>93</v>
      </c>
      <c r="F1089" t="s">
        <v>89</v>
      </c>
      <c r="G1089" s="2" t="s">
        <v>32</v>
      </c>
      <c r="H1089" s="2"/>
      <c r="I1089" t="s">
        <v>56</v>
      </c>
      <c r="J1089" s="2" t="s">
        <v>32</v>
      </c>
      <c r="K1089" s="2">
        <v>43822</v>
      </c>
      <c r="L1089" s="2" t="s">
        <v>32</v>
      </c>
      <c r="M1089" s="2" t="s">
        <v>32</v>
      </c>
      <c r="N1089" s="2" t="s">
        <v>32</v>
      </c>
      <c r="O1089" s="2" t="s">
        <v>32</v>
      </c>
      <c r="P1089" s="2" t="s">
        <v>32</v>
      </c>
      <c r="Q1089" s="2" t="s">
        <v>32</v>
      </c>
      <c r="R1089" s="2" t="s">
        <v>32</v>
      </c>
      <c r="S1089" t="s">
        <v>215</v>
      </c>
      <c r="T1089" t="s">
        <v>32</v>
      </c>
      <c r="U1089" t="s">
        <v>32</v>
      </c>
      <c r="V1089" t="s">
        <v>32</v>
      </c>
      <c r="W1089" t="s">
        <v>32</v>
      </c>
      <c r="X1089" t="s">
        <v>32</v>
      </c>
      <c r="Y1089" t="s">
        <v>32</v>
      </c>
      <c r="Z1089" t="s">
        <v>32</v>
      </c>
      <c r="AA1089" t="s">
        <v>476</v>
      </c>
      <c r="AB1089" s="2" t="s">
        <v>32</v>
      </c>
      <c r="AC1089" t="s">
        <v>32</v>
      </c>
      <c r="AD1089" t="s">
        <v>32</v>
      </c>
      <c r="AE1089" t="s">
        <v>32</v>
      </c>
      <c r="AF1089" t="s">
        <v>32</v>
      </c>
    </row>
    <row r="1090" spans="1:32">
      <c r="A1090" t="s">
        <v>4100</v>
      </c>
      <c r="B1090" t="s">
        <v>32</v>
      </c>
      <c r="C1090" t="s">
        <v>32</v>
      </c>
      <c r="D1090" t="s">
        <v>4101</v>
      </c>
      <c r="E1090" t="s">
        <v>32</v>
      </c>
      <c r="F1090" t="s">
        <v>32</v>
      </c>
      <c r="G1090" s="2" t="s">
        <v>32</v>
      </c>
      <c r="H1090" s="2"/>
      <c r="I1090" t="s">
        <v>275</v>
      </c>
      <c r="J1090" s="2" t="s">
        <v>32</v>
      </c>
      <c r="K1090" s="2" t="s">
        <v>32</v>
      </c>
      <c r="L1090" s="2" t="s">
        <v>32</v>
      </c>
      <c r="M1090" s="2" t="s">
        <v>32</v>
      </c>
      <c r="N1090" s="2">
        <v>42604</v>
      </c>
      <c r="O1090" s="2" t="s">
        <v>32</v>
      </c>
      <c r="P1090" s="2" t="s">
        <v>32</v>
      </c>
      <c r="Q1090" s="2" t="s">
        <v>32</v>
      </c>
      <c r="R1090" s="2" t="s">
        <v>32</v>
      </c>
      <c r="S1090" t="s">
        <v>215</v>
      </c>
      <c r="T1090" t="s">
        <v>369</v>
      </c>
      <c r="U1090" t="s">
        <v>32</v>
      </c>
      <c r="V1090" t="s">
        <v>32</v>
      </c>
      <c r="W1090" t="s">
        <v>32</v>
      </c>
      <c r="X1090" t="s">
        <v>32</v>
      </c>
      <c r="Y1090" t="s">
        <v>32</v>
      </c>
      <c r="Z1090" t="s">
        <v>32</v>
      </c>
      <c r="AA1090" t="s">
        <v>4102</v>
      </c>
      <c r="AB1090" s="2" t="s">
        <v>32</v>
      </c>
      <c r="AC1090" t="s">
        <v>32</v>
      </c>
      <c r="AD1090" t="s">
        <v>32</v>
      </c>
      <c r="AE1090" t="s">
        <v>32</v>
      </c>
      <c r="AF1090" t="s">
        <v>32</v>
      </c>
    </row>
    <row r="1091" spans="1:32">
      <c r="A1091" t="s">
        <v>4103</v>
      </c>
      <c r="B1091" t="s">
        <v>4104</v>
      </c>
      <c r="C1091" t="s">
        <v>4105</v>
      </c>
      <c r="D1091" t="s">
        <v>4106</v>
      </c>
      <c r="E1091" t="s">
        <v>41</v>
      </c>
      <c r="F1091" t="s">
        <v>42</v>
      </c>
      <c r="G1091" s="2" t="s">
        <v>32</v>
      </c>
      <c r="H1091" s="2"/>
      <c r="I1091" t="s">
        <v>396</v>
      </c>
      <c r="J1091" s="2" t="s">
        <v>32</v>
      </c>
      <c r="K1091" s="2" t="s">
        <v>32</v>
      </c>
      <c r="L1091" s="2" t="s">
        <v>32</v>
      </c>
      <c r="M1091" s="2" t="s">
        <v>32</v>
      </c>
      <c r="N1091" s="2">
        <v>42355</v>
      </c>
      <c r="O1091" s="2">
        <v>42402</v>
      </c>
      <c r="P1091" s="2">
        <v>42355</v>
      </c>
      <c r="Q1091" s="2" t="s">
        <v>32</v>
      </c>
      <c r="R1091" s="2" t="s">
        <v>32</v>
      </c>
      <c r="S1091" t="s">
        <v>44</v>
      </c>
      <c r="T1091" t="s">
        <v>2815</v>
      </c>
      <c r="U1091" t="s">
        <v>4107</v>
      </c>
      <c r="V1091" t="s">
        <v>3217</v>
      </c>
      <c r="W1091" t="s">
        <v>32</v>
      </c>
      <c r="X1091" t="s">
        <v>32</v>
      </c>
      <c r="Y1091" t="s">
        <v>4108</v>
      </c>
      <c r="Z1091" t="s">
        <v>4109</v>
      </c>
      <c r="AA1091" t="s">
        <v>1313</v>
      </c>
      <c r="AB1091" s="2" t="s">
        <v>32</v>
      </c>
      <c r="AC1091" t="s">
        <v>32</v>
      </c>
      <c r="AD1091" t="s">
        <v>32</v>
      </c>
      <c r="AE1091" t="s">
        <v>32</v>
      </c>
      <c r="AF1091" t="s">
        <v>32</v>
      </c>
    </row>
    <row r="1092" spans="1:32">
      <c r="A1092" t="s">
        <v>4110</v>
      </c>
      <c r="B1092" t="s">
        <v>4111</v>
      </c>
      <c r="C1092" t="s">
        <v>4112</v>
      </c>
      <c r="D1092" t="s">
        <v>4113</v>
      </c>
      <c r="E1092" t="s">
        <v>103</v>
      </c>
      <c r="F1092" t="s">
        <v>32</v>
      </c>
      <c r="G1092" s="2" t="s">
        <v>32</v>
      </c>
      <c r="H1092" s="2"/>
      <c r="I1092" t="s">
        <v>275</v>
      </c>
      <c r="J1092" s="2" t="s">
        <v>32</v>
      </c>
      <c r="K1092" s="2" t="s">
        <v>32</v>
      </c>
      <c r="L1092" s="2" t="s">
        <v>32</v>
      </c>
      <c r="M1092" s="2" t="s">
        <v>32</v>
      </c>
      <c r="N1092" s="2">
        <v>42373</v>
      </c>
      <c r="O1092" s="2" t="s">
        <v>32</v>
      </c>
      <c r="P1092" s="2">
        <v>42373</v>
      </c>
      <c r="Q1092" s="2">
        <v>42297</v>
      </c>
      <c r="R1092" s="2">
        <v>42297</v>
      </c>
      <c r="S1092" t="s">
        <v>215</v>
      </c>
      <c r="T1092" t="s">
        <v>369</v>
      </c>
      <c r="U1092" t="s">
        <v>32</v>
      </c>
      <c r="V1092" t="s">
        <v>32</v>
      </c>
      <c r="W1092" t="s">
        <v>32</v>
      </c>
      <c r="X1092" t="s">
        <v>32</v>
      </c>
      <c r="Y1092" t="s">
        <v>32</v>
      </c>
      <c r="Z1092" t="s">
        <v>32</v>
      </c>
      <c r="AA1092" t="s">
        <v>2549</v>
      </c>
      <c r="AB1092" s="2" t="s">
        <v>32</v>
      </c>
      <c r="AC1092" t="s">
        <v>32</v>
      </c>
      <c r="AD1092" t="s">
        <v>32</v>
      </c>
      <c r="AE1092" t="s">
        <v>32</v>
      </c>
      <c r="AF1092" t="s">
        <v>32</v>
      </c>
    </row>
    <row r="1093" spans="1:32">
      <c r="A1093" t="s">
        <v>4114</v>
      </c>
      <c r="B1093" t="s">
        <v>4115</v>
      </c>
      <c r="C1093" t="s">
        <v>4116</v>
      </c>
      <c r="D1093" t="s">
        <v>4117</v>
      </c>
      <c r="E1093" t="s">
        <v>32</v>
      </c>
      <c r="F1093" t="s">
        <v>32</v>
      </c>
      <c r="G1093" s="2" t="s">
        <v>32</v>
      </c>
      <c r="H1093" s="2"/>
      <c r="I1093" t="s">
        <v>275</v>
      </c>
      <c r="J1093" s="2" t="s">
        <v>32</v>
      </c>
      <c r="K1093" s="2" t="s">
        <v>32</v>
      </c>
      <c r="L1093" s="2" t="s">
        <v>32</v>
      </c>
      <c r="M1093" s="2" t="s">
        <v>32</v>
      </c>
      <c r="N1093" s="2">
        <v>42487</v>
      </c>
      <c r="O1093" s="2" t="s">
        <v>32</v>
      </c>
      <c r="P1093" s="2" t="s">
        <v>32</v>
      </c>
      <c r="Q1093" s="2">
        <v>42297</v>
      </c>
      <c r="R1093" s="2">
        <v>42297</v>
      </c>
      <c r="S1093" t="s">
        <v>215</v>
      </c>
      <c r="T1093" t="s">
        <v>369</v>
      </c>
      <c r="U1093" t="s">
        <v>32</v>
      </c>
      <c r="V1093" t="s">
        <v>32</v>
      </c>
      <c r="W1093" t="s">
        <v>32</v>
      </c>
      <c r="X1093" t="s">
        <v>32</v>
      </c>
      <c r="Y1093" t="s">
        <v>32</v>
      </c>
      <c r="Z1093" t="s">
        <v>32</v>
      </c>
      <c r="AA1093" t="s">
        <v>2549</v>
      </c>
      <c r="AB1093" s="2" t="s">
        <v>32</v>
      </c>
      <c r="AC1093" t="s">
        <v>32</v>
      </c>
      <c r="AD1093" t="s">
        <v>32</v>
      </c>
      <c r="AE1093" t="s">
        <v>32</v>
      </c>
      <c r="AF1093" t="s">
        <v>32</v>
      </c>
    </row>
    <row r="1094" spans="1:32">
      <c r="A1094" t="s">
        <v>4118</v>
      </c>
      <c r="B1094" t="s">
        <v>4119</v>
      </c>
      <c r="C1094" t="s">
        <v>4120</v>
      </c>
      <c r="D1094" t="s">
        <v>4121</v>
      </c>
      <c r="E1094" t="s">
        <v>103</v>
      </c>
      <c r="F1094" t="s">
        <v>42</v>
      </c>
      <c r="G1094" s="2" t="s">
        <v>32</v>
      </c>
      <c r="H1094" s="2"/>
      <c r="I1094" t="s">
        <v>411</v>
      </c>
      <c r="J1094" s="2" t="s">
        <v>32</v>
      </c>
      <c r="K1094" s="2" t="s">
        <v>32</v>
      </c>
      <c r="L1094" s="2" t="s">
        <v>32</v>
      </c>
      <c r="M1094" s="2" t="s">
        <v>32</v>
      </c>
      <c r="N1094" s="2">
        <v>42436</v>
      </c>
      <c r="O1094" s="2" t="s">
        <v>32</v>
      </c>
      <c r="P1094" s="2">
        <v>42467</v>
      </c>
      <c r="Q1094" s="2">
        <v>42467</v>
      </c>
      <c r="R1094" s="2">
        <v>42467</v>
      </c>
      <c r="S1094" t="s">
        <v>215</v>
      </c>
      <c r="T1094" t="s">
        <v>369</v>
      </c>
      <c r="U1094" t="s">
        <v>32</v>
      </c>
      <c r="V1094" t="s">
        <v>32</v>
      </c>
      <c r="W1094" t="s">
        <v>32</v>
      </c>
      <c r="X1094" t="s">
        <v>32</v>
      </c>
      <c r="Y1094" t="s">
        <v>32</v>
      </c>
      <c r="Z1094" t="s">
        <v>32</v>
      </c>
      <c r="AA1094" t="s">
        <v>724</v>
      </c>
      <c r="AB1094" s="2" t="s">
        <v>32</v>
      </c>
      <c r="AC1094" t="s">
        <v>32</v>
      </c>
      <c r="AD1094" t="s">
        <v>32</v>
      </c>
      <c r="AE1094" t="s">
        <v>32</v>
      </c>
      <c r="AF1094" t="s">
        <v>32</v>
      </c>
    </row>
    <row r="1095" spans="1:32">
      <c r="A1095" t="s">
        <v>4122</v>
      </c>
      <c r="B1095" t="s">
        <v>32</v>
      </c>
      <c r="C1095" t="s">
        <v>32</v>
      </c>
      <c r="D1095" t="s">
        <v>4123</v>
      </c>
      <c r="E1095" t="s">
        <v>32</v>
      </c>
      <c r="F1095" t="s">
        <v>32</v>
      </c>
      <c r="G1095" s="2" t="s">
        <v>32</v>
      </c>
      <c r="H1095" s="2"/>
      <c r="I1095" t="s">
        <v>43</v>
      </c>
      <c r="J1095" s="2" t="s">
        <v>32</v>
      </c>
      <c r="K1095" s="2" t="s">
        <v>32</v>
      </c>
      <c r="L1095" s="2" t="s">
        <v>32</v>
      </c>
      <c r="M1095" s="2" t="s">
        <v>32</v>
      </c>
      <c r="N1095" s="2" t="s">
        <v>32</v>
      </c>
      <c r="O1095" s="2" t="s">
        <v>32</v>
      </c>
      <c r="P1095" s="2" t="s">
        <v>32</v>
      </c>
      <c r="Q1095" s="2" t="s">
        <v>32</v>
      </c>
      <c r="R1095" s="2" t="s">
        <v>32</v>
      </c>
      <c r="S1095" t="s">
        <v>215</v>
      </c>
      <c r="T1095" t="s">
        <v>32</v>
      </c>
      <c r="U1095" t="s">
        <v>32</v>
      </c>
      <c r="V1095" t="s">
        <v>32</v>
      </c>
      <c r="W1095" t="s">
        <v>32</v>
      </c>
      <c r="X1095" t="s">
        <v>32</v>
      </c>
      <c r="Y1095" t="s">
        <v>32</v>
      </c>
      <c r="Z1095" t="s">
        <v>32</v>
      </c>
      <c r="AA1095" t="s">
        <v>1313</v>
      </c>
      <c r="AB1095" s="2" t="s">
        <v>32</v>
      </c>
      <c r="AC1095" t="s">
        <v>32</v>
      </c>
      <c r="AD1095" t="s">
        <v>32</v>
      </c>
      <c r="AE1095" t="s">
        <v>32</v>
      </c>
      <c r="AF1095" t="s">
        <v>32</v>
      </c>
    </row>
    <row r="1096" spans="1:32">
      <c r="A1096" t="s">
        <v>4124</v>
      </c>
      <c r="B1096" t="s">
        <v>4125</v>
      </c>
      <c r="C1096" t="s">
        <v>4126</v>
      </c>
      <c r="D1096" t="s">
        <v>4127</v>
      </c>
      <c r="E1096" t="s">
        <v>32</v>
      </c>
      <c r="F1096" t="s">
        <v>32</v>
      </c>
      <c r="G1096" s="2" t="s">
        <v>32</v>
      </c>
      <c r="H1096" s="2"/>
      <c r="I1096" t="s">
        <v>374</v>
      </c>
      <c r="J1096" s="2" t="s">
        <v>32</v>
      </c>
      <c r="K1096" s="2" t="s">
        <v>32</v>
      </c>
      <c r="L1096" s="2" t="s">
        <v>32</v>
      </c>
      <c r="M1096" s="2" t="s">
        <v>32</v>
      </c>
      <c r="N1096" s="2">
        <v>42290</v>
      </c>
      <c r="O1096" s="2" t="s">
        <v>32</v>
      </c>
      <c r="P1096" s="2" t="s">
        <v>32</v>
      </c>
      <c r="Q1096" s="2" t="s">
        <v>32</v>
      </c>
      <c r="R1096" s="2" t="s">
        <v>32</v>
      </c>
      <c r="S1096" t="s">
        <v>215</v>
      </c>
      <c r="T1096" t="s">
        <v>369</v>
      </c>
      <c r="U1096" t="s">
        <v>32</v>
      </c>
      <c r="V1096" t="s">
        <v>32</v>
      </c>
      <c r="W1096" t="s">
        <v>32</v>
      </c>
      <c r="X1096" t="s">
        <v>32</v>
      </c>
      <c r="Y1096" t="s">
        <v>32</v>
      </c>
      <c r="Z1096" t="s">
        <v>32</v>
      </c>
      <c r="AA1096" t="s">
        <v>2462</v>
      </c>
      <c r="AB1096" s="2" t="s">
        <v>32</v>
      </c>
      <c r="AC1096" t="s">
        <v>32</v>
      </c>
      <c r="AD1096" t="s">
        <v>32</v>
      </c>
      <c r="AE1096" t="s">
        <v>32</v>
      </c>
      <c r="AF1096" t="s">
        <v>32</v>
      </c>
    </row>
    <row r="1097" spans="1:32">
      <c r="A1097" t="s">
        <v>4128</v>
      </c>
      <c r="B1097" t="s">
        <v>32</v>
      </c>
      <c r="C1097" t="s">
        <v>32</v>
      </c>
      <c r="D1097" t="s">
        <v>4129</v>
      </c>
      <c r="E1097" t="s">
        <v>32</v>
      </c>
      <c r="F1097" t="s">
        <v>32</v>
      </c>
      <c r="G1097" s="2" t="s">
        <v>32</v>
      </c>
      <c r="H1097" s="2"/>
      <c r="I1097" t="s">
        <v>374</v>
      </c>
      <c r="J1097" s="2" t="s">
        <v>32</v>
      </c>
      <c r="K1097" s="2" t="s">
        <v>32</v>
      </c>
      <c r="L1097" s="2" t="s">
        <v>32</v>
      </c>
      <c r="M1097" s="2" t="s">
        <v>32</v>
      </c>
      <c r="N1097" s="2">
        <v>42340</v>
      </c>
      <c r="O1097" s="2" t="s">
        <v>32</v>
      </c>
      <c r="P1097" s="2" t="s">
        <v>32</v>
      </c>
      <c r="Q1097" s="2" t="s">
        <v>32</v>
      </c>
      <c r="R1097" s="2" t="s">
        <v>32</v>
      </c>
      <c r="S1097" t="s">
        <v>215</v>
      </c>
      <c r="T1097" t="s">
        <v>369</v>
      </c>
      <c r="U1097" t="s">
        <v>32</v>
      </c>
      <c r="V1097" t="s">
        <v>32</v>
      </c>
      <c r="W1097" t="s">
        <v>32</v>
      </c>
      <c r="X1097" t="s">
        <v>32</v>
      </c>
      <c r="Y1097" t="s">
        <v>32</v>
      </c>
      <c r="Z1097" t="s">
        <v>32</v>
      </c>
      <c r="AA1097" t="s">
        <v>1663</v>
      </c>
      <c r="AB1097" s="2" t="s">
        <v>32</v>
      </c>
      <c r="AC1097" t="s">
        <v>32</v>
      </c>
      <c r="AD1097" t="s">
        <v>32</v>
      </c>
      <c r="AE1097" t="s">
        <v>32</v>
      </c>
      <c r="AF1097" t="s">
        <v>32</v>
      </c>
    </row>
    <row r="1098" spans="1:32">
      <c r="A1098" t="s">
        <v>4130</v>
      </c>
      <c r="B1098" t="s">
        <v>32</v>
      </c>
      <c r="C1098" t="s">
        <v>32</v>
      </c>
      <c r="D1098" t="s">
        <v>4131</v>
      </c>
      <c r="E1098" t="s">
        <v>32</v>
      </c>
      <c r="F1098" t="s">
        <v>32</v>
      </c>
      <c r="G1098" s="2" t="s">
        <v>32</v>
      </c>
      <c r="H1098" s="2"/>
      <c r="I1098" t="s">
        <v>374</v>
      </c>
      <c r="J1098" s="2" t="s">
        <v>32</v>
      </c>
      <c r="K1098" s="2" t="s">
        <v>32</v>
      </c>
      <c r="L1098" s="2" t="s">
        <v>32</v>
      </c>
      <c r="M1098" s="2" t="s">
        <v>32</v>
      </c>
      <c r="N1098" s="2">
        <v>42325</v>
      </c>
      <c r="O1098" s="2" t="s">
        <v>32</v>
      </c>
      <c r="P1098" s="2" t="s">
        <v>32</v>
      </c>
      <c r="Q1098" s="2" t="s">
        <v>32</v>
      </c>
      <c r="R1098" s="2" t="s">
        <v>32</v>
      </c>
      <c r="S1098" t="s">
        <v>215</v>
      </c>
      <c r="T1098" t="s">
        <v>369</v>
      </c>
      <c r="U1098" t="s">
        <v>32</v>
      </c>
      <c r="V1098" t="s">
        <v>32</v>
      </c>
      <c r="W1098" t="s">
        <v>32</v>
      </c>
      <c r="X1098" t="s">
        <v>32</v>
      </c>
      <c r="Y1098" t="s">
        <v>32</v>
      </c>
      <c r="Z1098" t="s">
        <v>32</v>
      </c>
      <c r="AA1098" t="s">
        <v>1663</v>
      </c>
      <c r="AB1098" s="2" t="s">
        <v>32</v>
      </c>
      <c r="AC1098" t="s">
        <v>32</v>
      </c>
      <c r="AD1098" t="s">
        <v>32</v>
      </c>
      <c r="AE1098" t="s">
        <v>32</v>
      </c>
      <c r="AF1098" t="s">
        <v>32</v>
      </c>
    </row>
    <row r="1099" spans="1:32">
      <c r="A1099" t="s">
        <v>4132</v>
      </c>
      <c r="B1099" t="s">
        <v>4133</v>
      </c>
      <c r="C1099" t="s">
        <v>4134</v>
      </c>
      <c r="D1099" t="s">
        <v>4135</v>
      </c>
      <c r="E1099" t="s">
        <v>32</v>
      </c>
      <c r="F1099" t="s">
        <v>32</v>
      </c>
      <c r="G1099" s="2" t="s">
        <v>32</v>
      </c>
      <c r="H1099" s="2"/>
      <c r="I1099" t="s">
        <v>275</v>
      </c>
      <c r="J1099" s="2" t="s">
        <v>32</v>
      </c>
      <c r="K1099" s="2" t="s">
        <v>32</v>
      </c>
      <c r="L1099" s="2" t="s">
        <v>32</v>
      </c>
      <c r="M1099" s="2" t="s">
        <v>32</v>
      </c>
      <c r="N1099" s="2">
        <v>42390</v>
      </c>
      <c r="O1099" s="2" t="s">
        <v>32</v>
      </c>
      <c r="P1099" s="2" t="s">
        <v>32</v>
      </c>
      <c r="Q1099" s="2" t="s">
        <v>32</v>
      </c>
      <c r="R1099" s="2" t="s">
        <v>32</v>
      </c>
      <c r="S1099" t="s">
        <v>215</v>
      </c>
      <c r="T1099" t="s">
        <v>369</v>
      </c>
      <c r="U1099" t="s">
        <v>32</v>
      </c>
      <c r="V1099" t="s">
        <v>32</v>
      </c>
      <c r="W1099" t="s">
        <v>32</v>
      </c>
      <c r="X1099" t="s">
        <v>32</v>
      </c>
      <c r="Y1099" t="s">
        <v>32</v>
      </c>
      <c r="Z1099" t="s">
        <v>32</v>
      </c>
      <c r="AA1099" t="s">
        <v>4136</v>
      </c>
      <c r="AB1099" s="2" t="s">
        <v>32</v>
      </c>
      <c r="AC1099" t="s">
        <v>32</v>
      </c>
      <c r="AD1099" t="s">
        <v>32</v>
      </c>
      <c r="AE1099" t="s">
        <v>32</v>
      </c>
      <c r="AF1099" t="s">
        <v>32</v>
      </c>
    </row>
    <row r="1100" spans="1:32">
      <c r="A1100" t="s">
        <v>4137</v>
      </c>
      <c r="B1100" t="s">
        <v>4138</v>
      </c>
      <c r="C1100" t="s">
        <v>32</v>
      </c>
      <c r="D1100" t="s">
        <v>4139</v>
      </c>
      <c r="E1100" t="s">
        <v>32</v>
      </c>
      <c r="F1100" t="s">
        <v>32</v>
      </c>
      <c r="G1100" s="2" t="s">
        <v>32</v>
      </c>
      <c r="H1100" s="2"/>
      <c r="I1100" t="s">
        <v>396</v>
      </c>
      <c r="J1100" s="2" t="s">
        <v>32</v>
      </c>
      <c r="K1100" s="2" t="s">
        <v>32</v>
      </c>
      <c r="L1100" s="2" t="s">
        <v>32</v>
      </c>
      <c r="M1100" s="2" t="s">
        <v>32</v>
      </c>
      <c r="N1100" s="2">
        <v>42416</v>
      </c>
      <c r="O1100" s="2" t="s">
        <v>32</v>
      </c>
      <c r="P1100" s="2" t="s">
        <v>32</v>
      </c>
      <c r="Q1100" s="2" t="s">
        <v>32</v>
      </c>
      <c r="R1100" s="2" t="s">
        <v>32</v>
      </c>
      <c r="S1100" t="s">
        <v>215</v>
      </c>
      <c r="T1100" t="s">
        <v>369</v>
      </c>
      <c r="U1100" t="s">
        <v>32</v>
      </c>
      <c r="V1100" t="s">
        <v>32</v>
      </c>
      <c r="W1100" t="s">
        <v>32</v>
      </c>
      <c r="X1100" t="s">
        <v>32</v>
      </c>
      <c r="Y1100" t="s">
        <v>32</v>
      </c>
      <c r="Z1100" t="s">
        <v>32</v>
      </c>
      <c r="AA1100" t="s">
        <v>4140</v>
      </c>
      <c r="AB1100" s="2" t="s">
        <v>32</v>
      </c>
      <c r="AC1100" t="s">
        <v>32</v>
      </c>
      <c r="AD1100" t="s">
        <v>32</v>
      </c>
      <c r="AE1100" t="s">
        <v>32</v>
      </c>
      <c r="AF1100" t="s">
        <v>32</v>
      </c>
    </row>
    <row r="1101" spans="1:32">
      <c r="A1101" t="s">
        <v>4141</v>
      </c>
      <c r="B1101" t="s">
        <v>4142</v>
      </c>
      <c r="C1101" t="s">
        <v>4143</v>
      </c>
      <c r="D1101" t="s">
        <v>4144</v>
      </c>
      <c r="E1101" t="s">
        <v>32</v>
      </c>
      <c r="F1101" t="s">
        <v>32</v>
      </c>
      <c r="G1101" s="2" t="s">
        <v>32</v>
      </c>
      <c r="H1101" s="2"/>
      <c r="I1101" t="s">
        <v>374</v>
      </c>
      <c r="J1101" s="2" t="s">
        <v>32</v>
      </c>
      <c r="K1101" s="2" t="s">
        <v>32</v>
      </c>
      <c r="L1101" s="2" t="s">
        <v>32</v>
      </c>
      <c r="M1101" s="2" t="s">
        <v>32</v>
      </c>
      <c r="N1101" s="2">
        <v>42032</v>
      </c>
      <c r="O1101" s="2" t="s">
        <v>32</v>
      </c>
      <c r="P1101" s="2" t="s">
        <v>32</v>
      </c>
      <c r="Q1101" s="2" t="s">
        <v>32</v>
      </c>
      <c r="R1101" s="2" t="s">
        <v>32</v>
      </c>
      <c r="S1101" t="s">
        <v>215</v>
      </c>
      <c r="T1101" t="s">
        <v>369</v>
      </c>
      <c r="U1101" t="s">
        <v>32</v>
      </c>
      <c r="V1101" t="s">
        <v>32</v>
      </c>
      <c r="W1101" t="s">
        <v>32</v>
      </c>
      <c r="X1101" t="s">
        <v>32</v>
      </c>
      <c r="Y1101" t="s">
        <v>32</v>
      </c>
      <c r="Z1101" t="s">
        <v>32</v>
      </c>
      <c r="AA1101" t="s">
        <v>1705</v>
      </c>
      <c r="AB1101" s="2" t="s">
        <v>32</v>
      </c>
      <c r="AC1101" t="s">
        <v>32</v>
      </c>
      <c r="AD1101" t="s">
        <v>32</v>
      </c>
      <c r="AE1101" t="s">
        <v>32</v>
      </c>
      <c r="AF1101" t="s">
        <v>32</v>
      </c>
    </row>
    <row r="1102" spans="1:32">
      <c r="A1102" t="s">
        <v>4145</v>
      </c>
      <c r="B1102" t="s">
        <v>4146</v>
      </c>
      <c r="C1102" t="s">
        <v>4147</v>
      </c>
      <c r="D1102" t="s">
        <v>4148</v>
      </c>
      <c r="E1102" t="s">
        <v>93</v>
      </c>
      <c r="F1102" t="s">
        <v>42</v>
      </c>
      <c r="G1102" s="2" t="s">
        <v>32</v>
      </c>
      <c r="H1102" s="2"/>
      <c r="I1102" t="s">
        <v>411</v>
      </c>
      <c r="J1102" s="2" t="s">
        <v>32</v>
      </c>
      <c r="K1102" s="2" t="s">
        <v>32</v>
      </c>
      <c r="L1102" s="2" t="s">
        <v>32</v>
      </c>
      <c r="M1102" s="2" t="s">
        <v>32</v>
      </c>
      <c r="N1102" s="2">
        <v>42230</v>
      </c>
      <c r="O1102" s="2" t="s">
        <v>32</v>
      </c>
      <c r="P1102" s="2" t="s">
        <v>32</v>
      </c>
      <c r="Q1102" s="2" t="s">
        <v>32</v>
      </c>
      <c r="R1102" s="2" t="s">
        <v>32</v>
      </c>
      <c r="S1102" t="s">
        <v>215</v>
      </c>
      <c r="T1102" t="s">
        <v>369</v>
      </c>
      <c r="U1102" t="s">
        <v>32</v>
      </c>
      <c r="V1102" t="s">
        <v>32</v>
      </c>
      <c r="W1102" t="s">
        <v>32</v>
      </c>
      <c r="X1102" t="s">
        <v>32</v>
      </c>
      <c r="Y1102" t="s">
        <v>32</v>
      </c>
      <c r="Z1102" t="s">
        <v>32</v>
      </c>
      <c r="AA1102" t="s">
        <v>1705</v>
      </c>
      <c r="AB1102" s="2" t="s">
        <v>32</v>
      </c>
      <c r="AC1102" t="s">
        <v>32</v>
      </c>
      <c r="AD1102" t="s">
        <v>32</v>
      </c>
      <c r="AE1102" t="s">
        <v>32</v>
      </c>
      <c r="AF1102" t="s">
        <v>32</v>
      </c>
    </row>
    <row r="1103" spans="1:32">
      <c r="A1103" t="s">
        <v>4149</v>
      </c>
      <c r="B1103" t="s">
        <v>4150</v>
      </c>
      <c r="C1103" t="s">
        <v>4151</v>
      </c>
      <c r="D1103" t="s">
        <v>4152</v>
      </c>
      <c r="E1103" t="s">
        <v>127</v>
      </c>
      <c r="F1103" t="s">
        <v>89</v>
      </c>
      <c r="G1103" s="2" t="s">
        <v>32</v>
      </c>
      <c r="H1103" s="2"/>
      <c r="I1103" t="s">
        <v>275</v>
      </c>
      <c r="J1103" s="2" t="s">
        <v>32</v>
      </c>
      <c r="K1103" s="2">
        <v>42633</v>
      </c>
      <c r="L1103" s="2" t="s">
        <v>32</v>
      </c>
      <c r="M1103" s="2" t="s">
        <v>32</v>
      </c>
      <c r="N1103" s="2" t="s">
        <v>32</v>
      </c>
      <c r="O1103" s="2" t="s">
        <v>32</v>
      </c>
      <c r="P1103" s="2">
        <v>42748</v>
      </c>
      <c r="Q1103" s="2" t="s">
        <v>32</v>
      </c>
      <c r="R1103" s="2" t="s">
        <v>32</v>
      </c>
      <c r="S1103" t="s">
        <v>215</v>
      </c>
      <c r="T1103" t="s">
        <v>369</v>
      </c>
      <c r="U1103" t="s">
        <v>32</v>
      </c>
      <c r="V1103" t="s">
        <v>32</v>
      </c>
      <c r="W1103" t="s">
        <v>32</v>
      </c>
      <c r="X1103" t="s">
        <v>32</v>
      </c>
      <c r="Y1103" t="s">
        <v>32</v>
      </c>
      <c r="Z1103" t="s">
        <v>32</v>
      </c>
      <c r="AA1103" t="s">
        <v>2287</v>
      </c>
      <c r="AB1103" s="2" t="s">
        <v>32</v>
      </c>
      <c r="AC1103" t="s">
        <v>32</v>
      </c>
      <c r="AD1103" t="s">
        <v>32</v>
      </c>
      <c r="AE1103" t="s">
        <v>32</v>
      </c>
      <c r="AF1103" t="s">
        <v>32</v>
      </c>
    </row>
    <row r="1104" spans="1:32">
      <c r="A1104" t="s">
        <v>4153</v>
      </c>
      <c r="B1104" t="s">
        <v>4154</v>
      </c>
      <c r="C1104" t="s">
        <v>4155</v>
      </c>
      <c r="D1104" t="s">
        <v>4156</v>
      </c>
      <c r="E1104" t="s">
        <v>32</v>
      </c>
      <c r="F1104" t="s">
        <v>32</v>
      </c>
      <c r="G1104" s="2" t="s">
        <v>32</v>
      </c>
      <c r="H1104" s="2"/>
      <c r="I1104" t="s">
        <v>480</v>
      </c>
      <c r="J1104" s="2" t="s">
        <v>32</v>
      </c>
      <c r="K1104" s="2" t="s">
        <v>32</v>
      </c>
      <c r="L1104" s="2" t="s">
        <v>32</v>
      </c>
      <c r="M1104" s="2" t="s">
        <v>32</v>
      </c>
      <c r="N1104" s="2">
        <v>42075</v>
      </c>
      <c r="O1104" s="2" t="s">
        <v>32</v>
      </c>
      <c r="P1104" s="2" t="s">
        <v>32</v>
      </c>
      <c r="Q1104" s="2">
        <v>42102</v>
      </c>
      <c r="R1104" s="2">
        <v>42102</v>
      </c>
      <c r="S1104" t="s">
        <v>44</v>
      </c>
      <c r="T1104" t="s">
        <v>32</v>
      </c>
      <c r="U1104" t="s">
        <v>32</v>
      </c>
      <c r="V1104" t="s">
        <v>32</v>
      </c>
      <c r="W1104" t="s">
        <v>32</v>
      </c>
      <c r="X1104" t="s">
        <v>32</v>
      </c>
      <c r="Y1104" t="s">
        <v>32</v>
      </c>
      <c r="Z1104" t="s">
        <v>32</v>
      </c>
      <c r="AA1104" t="s">
        <v>2265</v>
      </c>
      <c r="AB1104" s="2" t="s">
        <v>32</v>
      </c>
      <c r="AC1104" t="s">
        <v>32</v>
      </c>
      <c r="AD1104" t="s">
        <v>32</v>
      </c>
      <c r="AE1104" t="s">
        <v>32</v>
      </c>
      <c r="AF1104" t="s">
        <v>32</v>
      </c>
    </row>
    <row r="1105" spans="1:32">
      <c r="A1105" t="s">
        <v>4157</v>
      </c>
      <c r="B1105" t="s">
        <v>32</v>
      </c>
      <c r="C1105" t="s">
        <v>32</v>
      </c>
      <c r="D1105" t="s">
        <v>4158</v>
      </c>
      <c r="E1105" t="s">
        <v>32</v>
      </c>
      <c r="F1105" t="s">
        <v>32</v>
      </c>
      <c r="G1105" s="2" t="s">
        <v>32</v>
      </c>
      <c r="H1105" s="2"/>
      <c r="I1105" t="s">
        <v>374</v>
      </c>
      <c r="J1105" s="2" t="s">
        <v>32</v>
      </c>
      <c r="K1105" s="2" t="s">
        <v>32</v>
      </c>
      <c r="L1105" s="2" t="s">
        <v>32</v>
      </c>
      <c r="M1105" s="2" t="s">
        <v>32</v>
      </c>
      <c r="N1105" s="2">
        <v>42082</v>
      </c>
      <c r="O1105" s="2" t="s">
        <v>32</v>
      </c>
      <c r="P1105" s="2" t="s">
        <v>32</v>
      </c>
      <c r="Q1105" s="2" t="s">
        <v>32</v>
      </c>
      <c r="R1105" s="2" t="s">
        <v>32</v>
      </c>
      <c r="S1105" t="s">
        <v>215</v>
      </c>
      <c r="T1105" t="s">
        <v>369</v>
      </c>
      <c r="U1105" t="s">
        <v>32</v>
      </c>
      <c r="V1105" t="s">
        <v>32</v>
      </c>
      <c r="W1105" t="s">
        <v>32</v>
      </c>
      <c r="X1105" t="s">
        <v>32</v>
      </c>
      <c r="Y1105" t="s">
        <v>32</v>
      </c>
      <c r="Z1105" t="s">
        <v>32</v>
      </c>
      <c r="AA1105" t="s">
        <v>4159</v>
      </c>
      <c r="AB1105" s="2" t="s">
        <v>32</v>
      </c>
      <c r="AC1105" t="s">
        <v>32</v>
      </c>
      <c r="AD1105" t="s">
        <v>32</v>
      </c>
      <c r="AE1105" t="s">
        <v>32</v>
      </c>
      <c r="AF1105" t="s">
        <v>32</v>
      </c>
    </row>
    <row r="1106" spans="1:32">
      <c r="A1106" t="s">
        <v>4160</v>
      </c>
      <c r="B1106" t="s">
        <v>4161</v>
      </c>
      <c r="C1106" t="s">
        <v>4162</v>
      </c>
      <c r="D1106" t="s">
        <v>4163</v>
      </c>
      <c r="E1106" t="s">
        <v>127</v>
      </c>
      <c r="F1106" t="s">
        <v>42</v>
      </c>
      <c r="G1106" s="2" t="s">
        <v>32</v>
      </c>
      <c r="H1106" s="2"/>
      <c r="I1106" t="s">
        <v>411</v>
      </c>
      <c r="J1106" s="2" t="s">
        <v>32</v>
      </c>
      <c r="K1106" s="2" t="s">
        <v>32</v>
      </c>
      <c r="L1106" s="2" t="s">
        <v>32</v>
      </c>
      <c r="M1106" s="2" t="s">
        <v>32</v>
      </c>
      <c r="N1106" s="2">
        <v>42310</v>
      </c>
      <c r="O1106" s="2" t="s">
        <v>32</v>
      </c>
      <c r="P1106" s="2">
        <v>42517</v>
      </c>
      <c r="Q1106" s="2">
        <v>42517</v>
      </c>
      <c r="R1106" s="2">
        <v>42517</v>
      </c>
      <c r="S1106" t="s">
        <v>215</v>
      </c>
      <c r="T1106" t="s">
        <v>369</v>
      </c>
      <c r="U1106" t="s">
        <v>32</v>
      </c>
      <c r="V1106" t="s">
        <v>32</v>
      </c>
      <c r="W1106" t="s">
        <v>32</v>
      </c>
      <c r="X1106" t="s">
        <v>32</v>
      </c>
      <c r="Y1106" t="s">
        <v>32</v>
      </c>
      <c r="Z1106" t="s">
        <v>32</v>
      </c>
      <c r="AA1106" t="s">
        <v>2240</v>
      </c>
      <c r="AB1106" s="2" t="s">
        <v>32</v>
      </c>
      <c r="AC1106" t="s">
        <v>32</v>
      </c>
      <c r="AD1106" t="s">
        <v>32</v>
      </c>
      <c r="AE1106" t="s">
        <v>32</v>
      </c>
      <c r="AF1106" t="s">
        <v>32</v>
      </c>
    </row>
    <row r="1107" spans="1:32">
      <c r="A1107" t="s">
        <v>4164</v>
      </c>
      <c r="B1107" t="s">
        <v>4165</v>
      </c>
      <c r="C1107" t="s">
        <v>4166</v>
      </c>
      <c r="D1107" t="s">
        <v>4167</v>
      </c>
      <c r="E1107" t="s">
        <v>41</v>
      </c>
      <c r="F1107" t="s">
        <v>42</v>
      </c>
      <c r="G1107" s="2" t="s">
        <v>32</v>
      </c>
      <c r="H1107" s="2"/>
      <c r="I1107" t="s">
        <v>374</v>
      </c>
      <c r="J1107" s="2" t="s">
        <v>32</v>
      </c>
      <c r="K1107" s="2" t="s">
        <v>32</v>
      </c>
      <c r="L1107" s="2" t="s">
        <v>32</v>
      </c>
      <c r="M1107" s="2" t="s">
        <v>32</v>
      </c>
      <c r="N1107" s="2">
        <v>42195</v>
      </c>
      <c r="O1107" s="2" t="s">
        <v>32</v>
      </c>
      <c r="P1107" s="2" t="s">
        <v>32</v>
      </c>
      <c r="Q1107" s="2">
        <v>42250</v>
      </c>
      <c r="R1107" s="2">
        <v>42250</v>
      </c>
      <c r="S1107" t="s">
        <v>44</v>
      </c>
      <c r="T1107" t="s">
        <v>3050</v>
      </c>
      <c r="U1107" t="s">
        <v>32</v>
      </c>
      <c r="V1107" t="s">
        <v>32</v>
      </c>
      <c r="W1107" t="s">
        <v>32</v>
      </c>
      <c r="X1107" t="s">
        <v>32</v>
      </c>
      <c r="Y1107" t="s">
        <v>32</v>
      </c>
      <c r="Z1107" t="s">
        <v>4168</v>
      </c>
      <c r="AA1107" t="s">
        <v>345</v>
      </c>
      <c r="AB1107" s="2" t="s">
        <v>32</v>
      </c>
      <c r="AC1107" t="s">
        <v>32</v>
      </c>
      <c r="AD1107" t="s">
        <v>32</v>
      </c>
      <c r="AE1107" t="s">
        <v>32</v>
      </c>
      <c r="AF1107" t="s">
        <v>32</v>
      </c>
    </row>
    <row r="1108" spans="1:32">
      <c r="A1108" t="s">
        <v>4169</v>
      </c>
      <c r="B1108" t="s">
        <v>32</v>
      </c>
      <c r="C1108" t="s">
        <v>32</v>
      </c>
      <c r="D1108" t="s">
        <v>4170</v>
      </c>
      <c r="E1108" t="s">
        <v>32</v>
      </c>
      <c r="F1108" t="s">
        <v>32</v>
      </c>
      <c r="G1108" s="2" t="s">
        <v>32</v>
      </c>
      <c r="H1108" s="2"/>
      <c r="I1108" t="s">
        <v>374</v>
      </c>
      <c r="J1108" s="2" t="s">
        <v>32</v>
      </c>
      <c r="K1108" s="2" t="s">
        <v>32</v>
      </c>
      <c r="L1108" s="2" t="s">
        <v>32</v>
      </c>
      <c r="M1108" s="2" t="s">
        <v>32</v>
      </c>
      <c r="N1108" s="2">
        <v>42094</v>
      </c>
      <c r="O1108" s="2" t="s">
        <v>32</v>
      </c>
      <c r="P1108" s="2" t="s">
        <v>32</v>
      </c>
      <c r="Q1108" s="2" t="s">
        <v>32</v>
      </c>
      <c r="R1108" s="2" t="s">
        <v>32</v>
      </c>
      <c r="S1108" t="s">
        <v>215</v>
      </c>
      <c r="T1108" t="s">
        <v>369</v>
      </c>
      <c r="U1108" t="s">
        <v>32</v>
      </c>
      <c r="V1108" t="s">
        <v>32</v>
      </c>
      <c r="W1108" t="s">
        <v>32</v>
      </c>
      <c r="X1108" t="s">
        <v>32</v>
      </c>
      <c r="Y1108" t="s">
        <v>32</v>
      </c>
      <c r="Z1108" t="s">
        <v>32</v>
      </c>
      <c r="AA1108" t="s">
        <v>4171</v>
      </c>
      <c r="AB1108" s="2" t="s">
        <v>32</v>
      </c>
      <c r="AC1108" t="s">
        <v>32</v>
      </c>
      <c r="AD1108" t="s">
        <v>32</v>
      </c>
      <c r="AE1108" t="s">
        <v>32</v>
      </c>
      <c r="AF1108" t="s">
        <v>32</v>
      </c>
    </row>
    <row r="1109" spans="1:32">
      <c r="A1109" t="s">
        <v>4172</v>
      </c>
      <c r="B1109" t="s">
        <v>4173</v>
      </c>
      <c r="C1109" t="s">
        <v>4174</v>
      </c>
      <c r="D1109" t="s">
        <v>4175</v>
      </c>
      <c r="E1109" t="s">
        <v>127</v>
      </c>
      <c r="F1109" t="s">
        <v>42</v>
      </c>
      <c r="G1109" s="2" t="s">
        <v>32</v>
      </c>
      <c r="H1109" s="2"/>
      <c r="I1109" t="s">
        <v>1092</v>
      </c>
      <c r="J1109" s="2" t="s">
        <v>32</v>
      </c>
      <c r="K1109" s="2" t="s">
        <v>32</v>
      </c>
      <c r="L1109" s="2" t="s">
        <v>32</v>
      </c>
      <c r="M1109" s="2" t="s">
        <v>32</v>
      </c>
      <c r="N1109" s="2">
        <v>42495</v>
      </c>
      <c r="O1109" s="2" t="s">
        <v>32</v>
      </c>
      <c r="P1109" s="2" t="s">
        <v>32</v>
      </c>
      <c r="Q1109" s="2">
        <v>42639</v>
      </c>
      <c r="R1109" s="2">
        <v>42639</v>
      </c>
      <c r="S1109" t="s">
        <v>215</v>
      </c>
      <c r="T1109" t="s">
        <v>369</v>
      </c>
      <c r="U1109" t="s">
        <v>32</v>
      </c>
      <c r="V1109" t="s">
        <v>32</v>
      </c>
      <c r="W1109" t="s">
        <v>32</v>
      </c>
      <c r="X1109" t="s">
        <v>32</v>
      </c>
      <c r="Y1109" t="s">
        <v>32</v>
      </c>
      <c r="Z1109" t="s">
        <v>32</v>
      </c>
      <c r="AA1109" t="s">
        <v>2265</v>
      </c>
      <c r="AB1109" s="2" t="s">
        <v>32</v>
      </c>
      <c r="AC1109" t="s">
        <v>32</v>
      </c>
      <c r="AD1109" t="s">
        <v>32</v>
      </c>
      <c r="AE1109" t="s">
        <v>32</v>
      </c>
      <c r="AF1109" t="s">
        <v>32</v>
      </c>
    </row>
    <row r="1110" spans="1:32">
      <c r="A1110" t="s">
        <v>4176</v>
      </c>
      <c r="B1110" t="s">
        <v>4177</v>
      </c>
      <c r="C1110" t="s">
        <v>4178</v>
      </c>
      <c r="D1110" t="s">
        <v>4179</v>
      </c>
      <c r="E1110" t="s">
        <v>127</v>
      </c>
      <c r="F1110" t="s">
        <v>42</v>
      </c>
      <c r="G1110" s="2" t="s">
        <v>32</v>
      </c>
      <c r="H1110" s="2"/>
      <c r="I1110" t="s">
        <v>56</v>
      </c>
      <c r="J1110" s="2" t="s">
        <v>32</v>
      </c>
      <c r="K1110" s="2" t="s">
        <v>32</v>
      </c>
      <c r="L1110" s="2" t="s">
        <v>32</v>
      </c>
      <c r="M1110" s="2" t="s">
        <v>32</v>
      </c>
      <c r="N1110" s="2" t="s">
        <v>32</v>
      </c>
      <c r="O1110" s="2" t="s">
        <v>32</v>
      </c>
      <c r="P1110" s="2" t="s">
        <v>32</v>
      </c>
      <c r="Q1110" s="2" t="s">
        <v>32</v>
      </c>
      <c r="R1110" s="2" t="s">
        <v>32</v>
      </c>
      <c r="S1110" t="s">
        <v>215</v>
      </c>
      <c r="T1110" t="s">
        <v>369</v>
      </c>
      <c r="U1110" t="s">
        <v>32</v>
      </c>
      <c r="V1110" t="s">
        <v>32</v>
      </c>
      <c r="W1110" t="s">
        <v>32</v>
      </c>
      <c r="X1110" t="s">
        <v>32</v>
      </c>
      <c r="Y1110" t="s">
        <v>32</v>
      </c>
      <c r="Z1110" t="s">
        <v>32</v>
      </c>
      <c r="AA1110" t="s">
        <v>736</v>
      </c>
      <c r="AB1110" s="2" t="s">
        <v>32</v>
      </c>
      <c r="AC1110" t="s">
        <v>32</v>
      </c>
      <c r="AD1110" t="s">
        <v>32</v>
      </c>
      <c r="AE1110" t="s">
        <v>32</v>
      </c>
      <c r="AF1110" t="s">
        <v>32</v>
      </c>
    </row>
    <row r="1111" spans="1:32">
      <c r="A1111" t="s">
        <v>4180</v>
      </c>
      <c r="B1111" t="s">
        <v>32</v>
      </c>
      <c r="C1111" t="s">
        <v>32</v>
      </c>
      <c r="D1111" t="s">
        <v>4181</v>
      </c>
      <c r="E1111" t="s">
        <v>32</v>
      </c>
      <c r="F1111" t="s">
        <v>32</v>
      </c>
      <c r="G1111" s="2" t="s">
        <v>32</v>
      </c>
      <c r="H1111" s="2"/>
      <c r="I1111" t="s">
        <v>374</v>
      </c>
      <c r="J1111" s="2" t="s">
        <v>32</v>
      </c>
      <c r="K1111" s="2" t="s">
        <v>32</v>
      </c>
      <c r="L1111" s="2" t="s">
        <v>32</v>
      </c>
      <c r="M1111" s="2" t="s">
        <v>32</v>
      </c>
      <c r="N1111" s="2">
        <v>42142</v>
      </c>
      <c r="O1111" s="2" t="s">
        <v>32</v>
      </c>
      <c r="P1111" s="2" t="s">
        <v>32</v>
      </c>
      <c r="Q1111" s="2" t="s">
        <v>32</v>
      </c>
      <c r="R1111" s="2" t="s">
        <v>32</v>
      </c>
      <c r="S1111" t="s">
        <v>215</v>
      </c>
      <c r="T1111" t="s">
        <v>369</v>
      </c>
      <c r="U1111" t="s">
        <v>32</v>
      </c>
      <c r="V1111" t="s">
        <v>32</v>
      </c>
      <c r="W1111" t="s">
        <v>32</v>
      </c>
      <c r="X1111" t="s">
        <v>32</v>
      </c>
      <c r="Y1111" t="s">
        <v>32</v>
      </c>
      <c r="Z1111" t="s">
        <v>32</v>
      </c>
      <c r="AA1111" t="s">
        <v>464</v>
      </c>
      <c r="AB1111" s="2" t="s">
        <v>32</v>
      </c>
      <c r="AC1111" t="s">
        <v>32</v>
      </c>
      <c r="AD1111" t="s">
        <v>32</v>
      </c>
      <c r="AE1111" t="s">
        <v>32</v>
      </c>
      <c r="AF1111" t="s">
        <v>32</v>
      </c>
    </row>
    <row r="1112" spans="1:32">
      <c r="A1112" t="s">
        <v>4182</v>
      </c>
      <c r="B1112" t="s">
        <v>4183</v>
      </c>
      <c r="C1112" t="s">
        <v>4184</v>
      </c>
      <c r="D1112" t="s">
        <v>4185</v>
      </c>
      <c r="E1112" t="s">
        <v>41</v>
      </c>
      <c r="F1112" t="s">
        <v>42</v>
      </c>
      <c r="G1112" s="2" t="s">
        <v>32</v>
      </c>
      <c r="H1112" s="2"/>
      <c r="I1112" t="s">
        <v>374</v>
      </c>
      <c r="J1112" s="2" t="s">
        <v>32</v>
      </c>
      <c r="K1112" s="2" t="s">
        <v>32</v>
      </c>
      <c r="L1112" s="2" t="s">
        <v>32</v>
      </c>
      <c r="M1112" s="2" t="s">
        <v>32</v>
      </c>
      <c r="N1112" s="2">
        <v>42129</v>
      </c>
      <c r="O1112" s="2" t="s">
        <v>32</v>
      </c>
      <c r="P1112" s="2" t="s">
        <v>32</v>
      </c>
      <c r="Q1112" s="2" t="s">
        <v>32</v>
      </c>
      <c r="R1112" s="2" t="s">
        <v>32</v>
      </c>
      <c r="S1112" t="s">
        <v>44</v>
      </c>
      <c r="T1112" t="s">
        <v>2815</v>
      </c>
      <c r="U1112" t="s">
        <v>3163</v>
      </c>
      <c r="V1112" t="s">
        <v>791</v>
      </c>
      <c r="W1112" t="s">
        <v>32</v>
      </c>
      <c r="X1112" t="s">
        <v>32</v>
      </c>
      <c r="Y1112" t="s">
        <v>3164</v>
      </c>
      <c r="Z1112" t="s">
        <v>4186</v>
      </c>
      <c r="AA1112" t="s">
        <v>345</v>
      </c>
      <c r="AB1112" s="2" t="s">
        <v>32</v>
      </c>
      <c r="AC1112" t="s">
        <v>32</v>
      </c>
      <c r="AD1112" t="s">
        <v>32</v>
      </c>
      <c r="AE1112" t="s">
        <v>32</v>
      </c>
      <c r="AF1112" t="s">
        <v>32</v>
      </c>
    </row>
    <row r="1113" spans="1:32">
      <c r="A1113" t="s">
        <v>4187</v>
      </c>
      <c r="B1113" t="s">
        <v>4188</v>
      </c>
      <c r="C1113" t="s">
        <v>4189</v>
      </c>
      <c r="D1113" t="s">
        <v>4190</v>
      </c>
      <c r="E1113" t="s">
        <v>32</v>
      </c>
      <c r="F1113" t="s">
        <v>32</v>
      </c>
      <c r="G1113" s="2" t="s">
        <v>32</v>
      </c>
      <c r="H1113" s="2"/>
      <c r="I1113" t="s">
        <v>275</v>
      </c>
      <c r="J1113" s="2" t="s">
        <v>32</v>
      </c>
      <c r="K1113" s="2" t="s">
        <v>32</v>
      </c>
      <c r="L1113" s="2" t="s">
        <v>32</v>
      </c>
      <c r="M1113" s="2" t="s">
        <v>32</v>
      </c>
      <c r="N1113" s="2">
        <v>42178</v>
      </c>
      <c r="O1113" s="2" t="s">
        <v>32</v>
      </c>
      <c r="P1113" s="2" t="s">
        <v>32</v>
      </c>
      <c r="Q1113" s="2" t="s">
        <v>32</v>
      </c>
      <c r="R1113" s="2" t="s">
        <v>32</v>
      </c>
      <c r="S1113" t="s">
        <v>215</v>
      </c>
      <c r="T1113" t="s">
        <v>369</v>
      </c>
      <c r="U1113" t="s">
        <v>32</v>
      </c>
      <c r="V1113" t="s">
        <v>32</v>
      </c>
      <c r="W1113" t="s">
        <v>32</v>
      </c>
      <c r="X1113" t="s">
        <v>32</v>
      </c>
      <c r="Y1113" t="s">
        <v>32</v>
      </c>
      <c r="Z1113" t="s">
        <v>32</v>
      </c>
      <c r="AA1113" t="s">
        <v>2265</v>
      </c>
      <c r="AB1113" s="2" t="s">
        <v>32</v>
      </c>
      <c r="AC1113" t="s">
        <v>32</v>
      </c>
      <c r="AD1113" t="s">
        <v>32</v>
      </c>
      <c r="AE1113" t="s">
        <v>32</v>
      </c>
      <c r="AF1113" t="s">
        <v>32</v>
      </c>
    </row>
    <row r="1114" spans="1:32">
      <c r="A1114" t="s">
        <v>4191</v>
      </c>
      <c r="B1114" t="s">
        <v>4192</v>
      </c>
      <c r="C1114" t="s">
        <v>4193</v>
      </c>
      <c r="D1114" t="s">
        <v>4194</v>
      </c>
      <c r="E1114" t="s">
        <v>41</v>
      </c>
      <c r="F1114" t="s">
        <v>42</v>
      </c>
      <c r="G1114" s="2" t="s">
        <v>32</v>
      </c>
      <c r="H1114" s="2"/>
      <c r="I1114" t="s">
        <v>374</v>
      </c>
      <c r="J1114" s="2" t="s">
        <v>32</v>
      </c>
      <c r="K1114" s="2" t="s">
        <v>32</v>
      </c>
      <c r="L1114" s="2" t="s">
        <v>32</v>
      </c>
      <c r="M1114" s="2" t="s">
        <v>32</v>
      </c>
      <c r="N1114" s="2">
        <v>42256</v>
      </c>
      <c r="O1114" s="2">
        <v>42262</v>
      </c>
      <c r="P1114" s="2">
        <v>42262</v>
      </c>
      <c r="Q1114" s="2" t="s">
        <v>32</v>
      </c>
      <c r="R1114" s="2" t="s">
        <v>32</v>
      </c>
      <c r="S1114" t="s">
        <v>44</v>
      </c>
      <c r="T1114" t="s">
        <v>2815</v>
      </c>
      <c r="U1114" t="s">
        <v>4195</v>
      </c>
      <c r="V1114" t="s">
        <v>2563</v>
      </c>
      <c r="W1114" t="s">
        <v>32</v>
      </c>
      <c r="X1114" t="s">
        <v>32</v>
      </c>
      <c r="Y1114" t="s">
        <v>4196</v>
      </c>
      <c r="Z1114" t="s">
        <v>4197</v>
      </c>
      <c r="AA1114" t="s">
        <v>4198</v>
      </c>
      <c r="AB1114" s="2" t="s">
        <v>32</v>
      </c>
      <c r="AC1114" t="s">
        <v>32</v>
      </c>
      <c r="AD1114" t="s">
        <v>32</v>
      </c>
      <c r="AE1114" t="s">
        <v>32</v>
      </c>
      <c r="AF1114" t="s">
        <v>32</v>
      </c>
    </row>
    <row r="1115" spans="1:32">
      <c r="A1115" t="s">
        <v>4199</v>
      </c>
      <c r="B1115" t="s">
        <v>4200</v>
      </c>
      <c r="C1115" t="s">
        <v>4201</v>
      </c>
      <c r="D1115" t="s">
        <v>4202</v>
      </c>
      <c r="E1115" t="s">
        <v>41</v>
      </c>
      <c r="F1115" t="s">
        <v>42</v>
      </c>
      <c r="G1115" s="2" t="s">
        <v>32</v>
      </c>
      <c r="H1115" s="2"/>
      <c r="I1115" t="s">
        <v>411</v>
      </c>
      <c r="J1115" s="2" t="s">
        <v>32</v>
      </c>
      <c r="K1115" s="2">
        <v>42536</v>
      </c>
      <c r="L1115" s="2" t="s">
        <v>32</v>
      </c>
      <c r="M1115" s="2" t="s">
        <v>32</v>
      </c>
      <c r="N1115" s="2">
        <v>42618</v>
      </c>
      <c r="O1115" s="2" t="s">
        <v>32</v>
      </c>
      <c r="P1115" s="2">
        <v>42671</v>
      </c>
      <c r="Q1115" s="2">
        <v>42671</v>
      </c>
      <c r="R1115" s="2">
        <v>42671</v>
      </c>
      <c r="S1115" t="s">
        <v>44</v>
      </c>
      <c r="T1115" t="s">
        <v>789</v>
      </c>
      <c r="U1115" t="s">
        <v>3369</v>
      </c>
      <c r="V1115" t="s">
        <v>791</v>
      </c>
      <c r="W1115" t="s">
        <v>3448</v>
      </c>
      <c r="X1115" t="s">
        <v>32</v>
      </c>
      <c r="Y1115" t="s">
        <v>32</v>
      </c>
      <c r="Z1115" t="s">
        <v>4203</v>
      </c>
      <c r="AA1115" t="s">
        <v>946</v>
      </c>
      <c r="AB1115" s="2" t="s">
        <v>32</v>
      </c>
      <c r="AC1115" t="s">
        <v>32</v>
      </c>
      <c r="AD1115" t="s">
        <v>32</v>
      </c>
      <c r="AE1115" t="s">
        <v>32</v>
      </c>
      <c r="AF1115" t="s">
        <v>32</v>
      </c>
    </row>
    <row r="1116" spans="1:32">
      <c r="A1116" t="s">
        <v>4204</v>
      </c>
      <c r="B1116" t="s">
        <v>4205</v>
      </c>
      <c r="C1116" t="s">
        <v>4206</v>
      </c>
      <c r="D1116" t="s">
        <v>4207</v>
      </c>
      <c r="E1116" t="s">
        <v>32</v>
      </c>
      <c r="F1116" t="s">
        <v>32</v>
      </c>
      <c r="G1116" s="2" t="s">
        <v>32</v>
      </c>
      <c r="H1116" s="2"/>
      <c r="I1116" t="s">
        <v>374</v>
      </c>
      <c r="J1116" s="2" t="s">
        <v>32</v>
      </c>
      <c r="K1116" s="2" t="s">
        <v>32</v>
      </c>
      <c r="L1116" s="2" t="s">
        <v>32</v>
      </c>
      <c r="M1116" s="2" t="s">
        <v>32</v>
      </c>
      <c r="N1116" s="2">
        <v>42353</v>
      </c>
      <c r="O1116" s="2" t="s">
        <v>32</v>
      </c>
      <c r="P1116" s="2" t="s">
        <v>32</v>
      </c>
      <c r="Q1116" s="2" t="s">
        <v>32</v>
      </c>
      <c r="R1116" s="2" t="s">
        <v>32</v>
      </c>
      <c r="S1116" t="s">
        <v>215</v>
      </c>
      <c r="T1116" t="s">
        <v>369</v>
      </c>
      <c r="U1116" t="s">
        <v>32</v>
      </c>
      <c r="V1116" t="s">
        <v>32</v>
      </c>
      <c r="W1116" t="s">
        <v>32</v>
      </c>
      <c r="X1116" t="s">
        <v>32</v>
      </c>
      <c r="Y1116" t="s">
        <v>32</v>
      </c>
      <c r="Z1116" t="s">
        <v>32</v>
      </c>
      <c r="AA1116" t="s">
        <v>2270</v>
      </c>
      <c r="AB1116" s="2" t="s">
        <v>32</v>
      </c>
      <c r="AC1116" t="s">
        <v>32</v>
      </c>
      <c r="AD1116" t="s">
        <v>32</v>
      </c>
      <c r="AE1116" t="s">
        <v>32</v>
      </c>
      <c r="AF1116" t="s">
        <v>32</v>
      </c>
    </row>
    <row r="1117" spans="1:32">
      <c r="A1117" t="s">
        <v>4208</v>
      </c>
      <c r="B1117" t="s">
        <v>4209</v>
      </c>
      <c r="C1117" t="s">
        <v>4210</v>
      </c>
      <c r="D1117" t="s">
        <v>4211</v>
      </c>
      <c r="E1117" t="s">
        <v>192</v>
      </c>
      <c r="F1117" t="s">
        <v>42</v>
      </c>
      <c r="G1117" s="2" t="s">
        <v>32</v>
      </c>
      <c r="H1117" s="2"/>
      <c r="I1117" t="s">
        <v>480</v>
      </c>
      <c r="J1117" s="2" t="s">
        <v>32</v>
      </c>
      <c r="K1117" s="2" t="s">
        <v>32</v>
      </c>
      <c r="L1117" s="2" t="s">
        <v>32</v>
      </c>
      <c r="M1117" s="2" t="s">
        <v>32</v>
      </c>
      <c r="N1117" s="2">
        <v>42356</v>
      </c>
      <c r="O1117" s="2" t="s">
        <v>32</v>
      </c>
      <c r="P1117" s="2">
        <v>42390</v>
      </c>
      <c r="Q1117" s="2">
        <v>42390</v>
      </c>
      <c r="R1117" s="2">
        <v>42390</v>
      </c>
      <c r="S1117" t="s">
        <v>215</v>
      </c>
      <c r="T1117" t="s">
        <v>369</v>
      </c>
      <c r="U1117" t="s">
        <v>32</v>
      </c>
      <c r="V1117" t="s">
        <v>32</v>
      </c>
      <c r="W1117" t="s">
        <v>32</v>
      </c>
      <c r="X1117" t="s">
        <v>32</v>
      </c>
      <c r="Y1117" t="s">
        <v>32</v>
      </c>
      <c r="Z1117" t="s">
        <v>32</v>
      </c>
      <c r="AA1117" t="s">
        <v>2270</v>
      </c>
      <c r="AB1117" s="2" t="s">
        <v>32</v>
      </c>
      <c r="AC1117" t="s">
        <v>32</v>
      </c>
      <c r="AD1117" t="s">
        <v>32</v>
      </c>
      <c r="AE1117" t="s">
        <v>32</v>
      </c>
      <c r="AF1117" t="s">
        <v>32</v>
      </c>
    </row>
    <row r="1118" spans="1:32">
      <c r="A1118" t="s">
        <v>4212</v>
      </c>
      <c r="B1118" t="s">
        <v>4213</v>
      </c>
      <c r="C1118" t="s">
        <v>4214</v>
      </c>
      <c r="D1118" t="s">
        <v>4215</v>
      </c>
      <c r="E1118" t="s">
        <v>41</v>
      </c>
      <c r="F1118" t="s">
        <v>42</v>
      </c>
      <c r="G1118" s="2" t="s">
        <v>32</v>
      </c>
      <c r="H1118" s="2"/>
      <c r="I1118" t="s">
        <v>374</v>
      </c>
      <c r="J1118" s="2" t="s">
        <v>32</v>
      </c>
      <c r="K1118" s="2" t="s">
        <v>32</v>
      </c>
      <c r="L1118" s="2" t="s">
        <v>32</v>
      </c>
      <c r="M1118" s="2" t="s">
        <v>32</v>
      </c>
      <c r="N1118" s="2">
        <v>42383</v>
      </c>
      <c r="O1118" s="2" t="s">
        <v>32</v>
      </c>
      <c r="P1118" s="2">
        <v>42383</v>
      </c>
      <c r="Q1118" s="2">
        <v>43268</v>
      </c>
      <c r="R1118" s="2">
        <v>43268</v>
      </c>
      <c r="S1118" t="s">
        <v>44</v>
      </c>
      <c r="T1118" t="s">
        <v>2815</v>
      </c>
      <c r="U1118" t="s">
        <v>4216</v>
      </c>
      <c r="V1118" t="s">
        <v>3217</v>
      </c>
      <c r="W1118" t="s">
        <v>32</v>
      </c>
      <c r="X1118" t="s">
        <v>32</v>
      </c>
      <c r="Y1118" t="s">
        <v>4217</v>
      </c>
      <c r="Z1118" t="s">
        <v>4218</v>
      </c>
      <c r="AA1118" t="s">
        <v>2287</v>
      </c>
      <c r="AB1118" s="2" t="s">
        <v>32</v>
      </c>
      <c r="AC1118" t="s">
        <v>32</v>
      </c>
      <c r="AD1118" t="s">
        <v>32</v>
      </c>
      <c r="AE1118" t="s">
        <v>32</v>
      </c>
      <c r="AF1118" t="s">
        <v>32</v>
      </c>
    </row>
    <row r="1119" spans="1:32">
      <c r="A1119" t="s">
        <v>4219</v>
      </c>
      <c r="B1119" t="s">
        <v>4220</v>
      </c>
      <c r="C1119" t="s">
        <v>4221</v>
      </c>
      <c r="D1119" t="s">
        <v>4222</v>
      </c>
      <c r="E1119" t="s">
        <v>93</v>
      </c>
      <c r="F1119" t="s">
        <v>42</v>
      </c>
      <c r="G1119" s="2" t="s">
        <v>32</v>
      </c>
      <c r="H1119" s="2"/>
      <c r="I1119" t="s">
        <v>480</v>
      </c>
      <c r="J1119" s="2" t="s">
        <v>32</v>
      </c>
      <c r="K1119" s="2" t="s">
        <v>32</v>
      </c>
      <c r="L1119" s="2" t="s">
        <v>32</v>
      </c>
      <c r="M1119" s="2" t="s">
        <v>32</v>
      </c>
      <c r="N1119" s="2">
        <v>42531</v>
      </c>
      <c r="O1119" s="2" t="s">
        <v>32</v>
      </c>
      <c r="P1119" s="2">
        <v>42614</v>
      </c>
      <c r="Q1119" s="2">
        <v>42614</v>
      </c>
      <c r="R1119" s="2">
        <v>42614</v>
      </c>
      <c r="S1119" t="s">
        <v>215</v>
      </c>
      <c r="T1119" t="s">
        <v>369</v>
      </c>
      <c r="U1119" t="s">
        <v>32</v>
      </c>
      <c r="V1119" t="s">
        <v>32</v>
      </c>
      <c r="W1119" t="s">
        <v>32</v>
      </c>
      <c r="X1119" t="s">
        <v>32</v>
      </c>
      <c r="Y1119" t="s">
        <v>32</v>
      </c>
      <c r="Z1119" t="s">
        <v>32</v>
      </c>
      <c r="AA1119" t="s">
        <v>2270</v>
      </c>
      <c r="AB1119" s="2" t="s">
        <v>32</v>
      </c>
      <c r="AC1119" t="s">
        <v>32</v>
      </c>
      <c r="AD1119" t="s">
        <v>32</v>
      </c>
      <c r="AE1119" t="s">
        <v>32</v>
      </c>
      <c r="AF1119" t="s">
        <v>32</v>
      </c>
    </row>
    <row r="1120" spans="1:32">
      <c r="A1120" t="s">
        <v>4223</v>
      </c>
      <c r="B1120" t="s">
        <v>4224</v>
      </c>
      <c r="C1120" t="s">
        <v>4225</v>
      </c>
      <c r="D1120" t="s">
        <v>4226</v>
      </c>
      <c r="E1120" t="s">
        <v>41</v>
      </c>
      <c r="F1120" t="s">
        <v>42</v>
      </c>
      <c r="G1120" s="2" t="s">
        <v>32</v>
      </c>
      <c r="H1120" s="2"/>
      <c r="I1120" t="s">
        <v>275</v>
      </c>
      <c r="J1120" s="2" t="s">
        <v>32</v>
      </c>
      <c r="K1120" s="2">
        <v>42592</v>
      </c>
      <c r="L1120" s="2" t="s">
        <v>32</v>
      </c>
      <c r="M1120" s="2" t="s">
        <v>32</v>
      </c>
      <c r="N1120" s="2">
        <v>42523</v>
      </c>
      <c r="O1120" s="2" t="s">
        <v>32</v>
      </c>
      <c r="P1120" s="2">
        <v>42533</v>
      </c>
      <c r="Q1120" s="2">
        <v>42533</v>
      </c>
      <c r="R1120" s="2">
        <v>42533</v>
      </c>
      <c r="S1120" t="s">
        <v>44</v>
      </c>
      <c r="T1120" t="s">
        <v>789</v>
      </c>
      <c r="U1120" t="s">
        <v>3369</v>
      </c>
      <c r="V1120" t="s">
        <v>791</v>
      </c>
      <c r="W1120" t="s">
        <v>3448</v>
      </c>
      <c r="X1120" t="s">
        <v>32</v>
      </c>
      <c r="Y1120" t="s">
        <v>32</v>
      </c>
      <c r="Z1120" t="s">
        <v>4227</v>
      </c>
      <c r="AA1120" t="s">
        <v>416</v>
      </c>
      <c r="AB1120" s="2" t="s">
        <v>32</v>
      </c>
      <c r="AC1120" t="s">
        <v>32</v>
      </c>
      <c r="AD1120" t="s">
        <v>32</v>
      </c>
      <c r="AE1120" t="s">
        <v>32</v>
      </c>
      <c r="AF1120" t="s">
        <v>32</v>
      </c>
    </row>
    <row r="1121" spans="1:32">
      <c r="A1121" t="s">
        <v>4228</v>
      </c>
      <c r="B1121" t="s">
        <v>4229</v>
      </c>
      <c r="C1121" t="s">
        <v>4230</v>
      </c>
      <c r="D1121" t="s">
        <v>4231</v>
      </c>
      <c r="E1121" t="s">
        <v>41</v>
      </c>
      <c r="F1121" t="s">
        <v>42</v>
      </c>
      <c r="G1121" s="2" t="s">
        <v>32</v>
      </c>
      <c r="H1121" s="2"/>
      <c r="I1121" t="s">
        <v>480</v>
      </c>
      <c r="J1121" s="2" t="s">
        <v>32</v>
      </c>
      <c r="K1121" s="2" t="s">
        <v>32</v>
      </c>
      <c r="L1121" s="2" t="s">
        <v>32</v>
      </c>
      <c r="M1121" s="2" t="s">
        <v>32</v>
      </c>
      <c r="N1121" s="2">
        <v>42482</v>
      </c>
      <c r="O1121" s="2" t="s">
        <v>32</v>
      </c>
      <c r="P1121" s="2">
        <v>42761</v>
      </c>
      <c r="Q1121" s="2">
        <v>42752</v>
      </c>
      <c r="R1121" s="2">
        <v>42761</v>
      </c>
      <c r="S1121" t="s">
        <v>44</v>
      </c>
      <c r="T1121" t="s">
        <v>2815</v>
      </c>
      <c r="U1121" t="s">
        <v>4232</v>
      </c>
      <c r="V1121" t="s">
        <v>3217</v>
      </c>
      <c r="W1121" t="s">
        <v>3448</v>
      </c>
      <c r="X1121" t="s">
        <v>32</v>
      </c>
      <c r="Y1121" t="s">
        <v>4233</v>
      </c>
      <c r="Z1121" t="s">
        <v>4234</v>
      </c>
      <c r="AA1121" t="s">
        <v>48</v>
      </c>
      <c r="AB1121" s="2" t="s">
        <v>32</v>
      </c>
      <c r="AC1121" t="s">
        <v>32</v>
      </c>
      <c r="AD1121" t="s">
        <v>32</v>
      </c>
      <c r="AE1121" t="s">
        <v>32</v>
      </c>
      <c r="AF1121" t="s">
        <v>32</v>
      </c>
    </row>
    <row r="1122" spans="1:32">
      <c r="A1122" t="s">
        <v>4235</v>
      </c>
      <c r="B1122" t="s">
        <v>4236</v>
      </c>
      <c r="C1122" t="s">
        <v>4237</v>
      </c>
      <c r="D1122" t="s">
        <v>4238</v>
      </c>
      <c r="E1122" t="s">
        <v>32</v>
      </c>
      <c r="F1122" t="s">
        <v>32</v>
      </c>
      <c r="G1122" s="2" t="s">
        <v>32</v>
      </c>
      <c r="H1122" s="2"/>
      <c r="I1122" t="s">
        <v>374</v>
      </c>
      <c r="J1122" s="2" t="s">
        <v>32</v>
      </c>
      <c r="K1122" s="2" t="s">
        <v>32</v>
      </c>
      <c r="L1122" s="2" t="s">
        <v>32</v>
      </c>
      <c r="M1122" s="2" t="s">
        <v>32</v>
      </c>
      <c r="N1122" s="2">
        <v>42460</v>
      </c>
      <c r="O1122" s="2" t="s">
        <v>32</v>
      </c>
      <c r="P1122" s="2" t="s">
        <v>32</v>
      </c>
      <c r="Q1122" s="2" t="s">
        <v>32</v>
      </c>
      <c r="R1122" s="2" t="s">
        <v>32</v>
      </c>
      <c r="S1122" t="s">
        <v>215</v>
      </c>
      <c r="T1122" t="s">
        <v>369</v>
      </c>
      <c r="U1122" t="s">
        <v>32</v>
      </c>
      <c r="V1122" t="s">
        <v>32</v>
      </c>
      <c r="W1122" t="s">
        <v>32</v>
      </c>
      <c r="X1122" t="s">
        <v>32</v>
      </c>
      <c r="Y1122" t="s">
        <v>32</v>
      </c>
      <c r="Z1122" t="s">
        <v>32</v>
      </c>
      <c r="AA1122" t="s">
        <v>2265</v>
      </c>
      <c r="AB1122" s="2" t="s">
        <v>32</v>
      </c>
      <c r="AC1122" t="s">
        <v>32</v>
      </c>
      <c r="AD1122" t="s">
        <v>32</v>
      </c>
      <c r="AE1122" t="s">
        <v>32</v>
      </c>
      <c r="AF1122" t="s">
        <v>32</v>
      </c>
    </row>
    <row r="1123" spans="1:32">
      <c r="A1123" t="s">
        <v>4239</v>
      </c>
      <c r="B1123" t="s">
        <v>4240</v>
      </c>
      <c r="C1123" t="s">
        <v>4241</v>
      </c>
      <c r="D1123" t="s">
        <v>4242</v>
      </c>
      <c r="E1123" t="s">
        <v>41</v>
      </c>
      <c r="F1123" t="s">
        <v>42</v>
      </c>
      <c r="G1123" s="2" t="s">
        <v>32</v>
      </c>
      <c r="H1123" s="2"/>
      <c r="I1123" t="s">
        <v>480</v>
      </c>
      <c r="J1123" s="2" t="s">
        <v>32</v>
      </c>
      <c r="K1123" s="2" t="s">
        <v>32</v>
      </c>
      <c r="L1123" s="2" t="s">
        <v>32</v>
      </c>
      <c r="M1123" s="2" t="s">
        <v>32</v>
      </c>
      <c r="N1123" s="2">
        <v>42622</v>
      </c>
      <c r="O1123" s="2" t="s">
        <v>32</v>
      </c>
      <c r="P1123" s="2">
        <v>43040</v>
      </c>
      <c r="Q1123" s="2">
        <v>43336</v>
      </c>
      <c r="R1123" s="2">
        <v>43336</v>
      </c>
      <c r="S1123" t="s">
        <v>44</v>
      </c>
      <c r="T1123" t="s">
        <v>2815</v>
      </c>
      <c r="U1123" t="s">
        <v>3369</v>
      </c>
      <c r="V1123" t="s">
        <v>791</v>
      </c>
      <c r="W1123" t="s">
        <v>3448</v>
      </c>
      <c r="X1123" t="s">
        <v>32</v>
      </c>
      <c r="Y1123" t="s">
        <v>32</v>
      </c>
      <c r="Z1123" t="s">
        <v>4243</v>
      </c>
      <c r="AA1123" t="s">
        <v>3305</v>
      </c>
      <c r="AB1123" s="2" t="s">
        <v>32</v>
      </c>
      <c r="AC1123" t="s">
        <v>32</v>
      </c>
      <c r="AD1123" t="s">
        <v>32</v>
      </c>
      <c r="AE1123" t="s">
        <v>32</v>
      </c>
      <c r="AF1123" t="s">
        <v>32</v>
      </c>
    </row>
    <row r="1124" spans="1:32">
      <c r="A1124" t="s">
        <v>4244</v>
      </c>
      <c r="B1124" t="s">
        <v>4245</v>
      </c>
      <c r="C1124" t="s">
        <v>4246</v>
      </c>
      <c r="D1124" t="s">
        <v>4247</v>
      </c>
      <c r="E1124" t="s">
        <v>32</v>
      </c>
      <c r="F1124" t="s">
        <v>32</v>
      </c>
      <c r="G1124" s="2" t="s">
        <v>32</v>
      </c>
      <c r="H1124" s="2"/>
      <c r="I1124" t="s">
        <v>275</v>
      </c>
      <c r="J1124" s="2" t="s">
        <v>32</v>
      </c>
      <c r="K1124" s="2" t="s">
        <v>32</v>
      </c>
      <c r="L1124" s="2" t="s">
        <v>32</v>
      </c>
      <c r="M1124" s="2" t="s">
        <v>32</v>
      </c>
      <c r="N1124" s="2">
        <v>42433</v>
      </c>
      <c r="O1124" s="2" t="s">
        <v>32</v>
      </c>
      <c r="P1124" s="2" t="s">
        <v>32</v>
      </c>
      <c r="Q1124" s="2" t="s">
        <v>32</v>
      </c>
      <c r="R1124" s="2" t="s">
        <v>32</v>
      </c>
      <c r="S1124" t="s">
        <v>215</v>
      </c>
      <c r="T1124" t="s">
        <v>369</v>
      </c>
      <c r="U1124" t="s">
        <v>32</v>
      </c>
      <c r="V1124" t="s">
        <v>32</v>
      </c>
      <c r="W1124" t="s">
        <v>32</v>
      </c>
      <c r="X1124" t="s">
        <v>32</v>
      </c>
      <c r="Y1124" t="s">
        <v>32</v>
      </c>
      <c r="Z1124" t="s">
        <v>32</v>
      </c>
      <c r="AA1124" t="s">
        <v>2959</v>
      </c>
      <c r="AB1124" s="2" t="s">
        <v>32</v>
      </c>
      <c r="AC1124" t="s">
        <v>32</v>
      </c>
      <c r="AD1124" t="s">
        <v>32</v>
      </c>
      <c r="AE1124" t="s">
        <v>32</v>
      </c>
      <c r="AF1124" t="s">
        <v>32</v>
      </c>
    </row>
    <row r="1125" spans="1:32">
      <c r="A1125" t="s">
        <v>4248</v>
      </c>
      <c r="B1125" t="s">
        <v>4249</v>
      </c>
      <c r="C1125" t="s">
        <v>4250</v>
      </c>
      <c r="D1125" t="s">
        <v>4251</v>
      </c>
      <c r="E1125" t="s">
        <v>32</v>
      </c>
      <c r="F1125" t="s">
        <v>32</v>
      </c>
      <c r="G1125" s="2" t="s">
        <v>32</v>
      </c>
      <c r="H1125" s="2"/>
      <c r="I1125" t="s">
        <v>275</v>
      </c>
      <c r="J1125" s="2" t="s">
        <v>32</v>
      </c>
      <c r="K1125" s="2" t="s">
        <v>32</v>
      </c>
      <c r="L1125" s="2" t="s">
        <v>32</v>
      </c>
      <c r="M1125" s="2" t="s">
        <v>32</v>
      </c>
      <c r="N1125" s="2">
        <v>42403</v>
      </c>
      <c r="O1125" s="2" t="s">
        <v>32</v>
      </c>
      <c r="P1125" s="2" t="s">
        <v>32</v>
      </c>
      <c r="Q1125" s="2" t="s">
        <v>32</v>
      </c>
      <c r="R1125" s="2" t="s">
        <v>32</v>
      </c>
      <c r="S1125" t="s">
        <v>215</v>
      </c>
      <c r="T1125" t="s">
        <v>369</v>
      </c>
      <c r="U1125" t="s">
        <v>32</v>
      </c>
      <c r="V1125" t="s">
        <v>32</v>
      </c>
      <c r="W1125" t="s">
        <v>32</v>
      </c>
      <c r="X1125" t="s">
        <v>32</v>
      </c>
      <c r="Y1125" t="s">
        <v>32</v>
      </c>
      <c r="Z1125" t="s">
        <v>32</v>
      </c>
      <c r="AA1125" t="s">
        <v>2959</v>
      </c>
      <c r="AB1125" s="2" t="s">
        <v>32</v>
      </c>
      <c r="AC1125" t="s">
        <v>32</v>
      </c>
      <c r="AD1125" t="s">
        <v>32</v>
      </c>
      <c r="AE1125" t="s">
        <v>32</v>
      </c>
      <c r="AF1125" t="s">
        <v>32</v>
      </c>
    </row>
    <row r="1126" spans="1:32">
      <c r="A1126" t="s">
        <v>4252</v>
      </c>
      <c r="B1126" t="s">
        <v>4253</v>
      </c>
      <c r="C1126" t="s">
        <v>4254</v>
      </c>
      <c r="D1126" t="s">
        <v>4255</v>
      </c>
      <c r="E1126" t="s">
        <v>103</v>
      </c>
      <c r="F1126" t="s">
        <v>89</v>
      </c>
      <c r="G1126" s="2" t="s">
        <v>32</v>
      </c>
      <c r="H1126" s="2"/>
      <c r="I1126" t="s">
        <v>275</v>
      </c>
      <c r="J1126" s="2">
        <v>43293</v>
      </c>
      <c r="K1126" s="2">
        <v>43301</v>
      </c>
      <c r="L1126" s="2" t="s">
        <v>32</v>
      </c>
      <c r="M1126" s="2" t="s">
        <v>32</v>
      </c>
      <c r="N1126" s="2" t="s">
        <v>32</v>
      </c>
      <c r="O1126" s="2" t="s">
        <v>32</v>
      </c>
      <c r="P1126" s="2">
        <v>43243</v>
      </c>
      <c r="Q1126" s="2">
        <v>43440</v>
      </c>
      <c r="R1126" s="2">
        <v>43440</v>
      </c>
      <c r="S1126" t="s">
        <v>215</v>
      </c>
      <c r="T1126" t="s">
        <v>369</v>
      </c>
      <c r="U1126" t="s">
        <v>32</v>
      </c>
      <c r="V1126" t="s">
        <v>32</v>
      </c>
      <c r="W1126" t="s">
        <v>32</v>
      </c>
      <c r="X1126" t="s">
        <v>32</v>
      </c>
      <c r="Y1126" t="s">
        <v>32</v>
      </c>
      <c r="Z1126" t="s">
        <v>32</v>
      </c>
      <c r="AA1126" t="s">
        <v>4256</v>
      </c>
      <c r="AB1126" s="2" t="s">
        <v>32</v>
      </c>
      <c r="AC1126" t="s">
        <v>32</v>
      </c>
      <c r="AD1126" t="s">
        <v>32</v>
      </c>
      <c r="AE1126" t="s">
        <v>32</v>
      </c>
      <c r="AF1126" t="s">
        <v>32</v>
      </c>
    </row>
    <row r="1127" spans="1:32">
      <c r="A1127" t="s">
        <v>4257</v>
      </c>
      <c r="B1127" t="s">
        <v>4258</v>
      </c>
      <c r="C1127" t="s">
        <v>4259</v>
      </c>
      <c r="D1127" t="s">
        <v>4260</v>
      </c>
      <c r="E1127" t="s">
        <v>210</v>
      </c>
      <c r="F1127" t="s">
        <v>42</v>
      </c>
      <c r="G1127" s="2" t="s">
        <v>32</v>
      </c>
      <c r="H1127" s="2"/>
      <c r="I1127" t="s">
        <v>411</v>
      </c>
      <c r="J1127" s="2" t="s">
        <v>32</v>
      </c>
      <c r="K1127" s="2" t="s">
        <v>32</v>
      </c>
      <c r="L1127" s="2" t="s">
        <v>32</v>
      </c>
      <c r="M1127" s="2" t="s">
        <v>32</v>
      </c>
      <c r="N1127" s="2">
        <v>42051</v>
      </c>
      <c r="O1127" s="2" t="s">
        <v>32</v>
      </c>
      <c r="P1127" s="2">
        <v>42051</v>
      </c>
      <c r="Q1127" s="2">
        <v>42184</v>
      </c>
      <c r="R1127" s="2">
        <v>42184</v>
      </c>
      <c r="S1127" t="s">
        <v>215</v>
      </c>
      <c r="T1127" t="s">
        <v>369</v>
      </c>
      <c r="U1127" t="s">
        <v>32</v>
      </c>
      <c r="V1127" t="s">
        <v>32</v>
      </c>
      <c r="W1127" t="s">
        <v>32</v>
      </c>
      <c r="X1127" t="s">
        <v>32</v>
      </c>
      <c r="Y1127" t="s">
        <v>32</v>
      </c>
      <c r="Z1127" t="s">
        <v>32</v>
      </c>
      <c r="AA1127" t="s">
        <v>990</v>
      </c>
      <c r="AB1127" s="2" t="s">
        <v>32</v>
      </c>
      <c r="AC1127" t="s">
        <v>32</v>
      </c>
      <c r="AD1127" t="s">
        <v>32</v>
      </c>
      <c r="AE1127" t="s">
        <v>32</v>
      </c>
      <c r="AF1127" t="s">
        <v>32</v>
      </c>
    </row>
    <row r="1128" spans="1:32">
      <c r="A1128" t="s">
        <v>4261</v>
      </c>
      <c r="B1128" t="s">
        <v>4262</v>
      </c>
      <c r="C1128" t="s">
        <v>4263</v>
      </c>
      <c r="D1128" t="s">
        <v>4264</v>
      </c>
      <c r="E1128" t="s">
        <v>103</v>
      </c>
      <c r="F1128" t="s">
        <v>42</v>
      </c>
      <c r="G1128" s="2" t="s">
        <v>32</v>
      </c>
      <c r="H1128" s="2"/>
      <c r="I1128" t="s">
        <v>396</v>
      </c>
      <c r="J1128" s="2" t="s">
        <v>32</v>
      </c>
      <c r="K1128" s="2" t="s">
        <v>32</v>
      </c>
      <c r="L1128" s="2" t="s">
        <v>32</v>
      </c>
      <c r="M1128" s="2" t="s">
        <v>32</v>
      </c>
      <c r="N1128" s="2">
        <v>42219</v>
      </c>
      <c r="O1128" s="2">
        <v>42241</v>
      </c>
      <c r="P1128" s="2">
        <v>42718</v>
      </c>
      <c r="Q1128" s="2">
        <v>42718</v>
      </c>
      <c r="R1128" s="2">
        <v>42718</v>
      </c>
      <c r="S1128" t="s">
        <v>215</v>
      </c>
      <c r="T1128" t="s">
        <v>369</v>
      </c>
      <c r="U1128" t="s">
        <v>32</v>
      </c>
      <c r="V1128" t="s">
        <v>32</v>
      </c>
      <c r="W1128" t="s">
        <v>32</v>
      </c>
      <c r="X1128" t="s">
        <v>32</v>
      </c>
      <c r="Y1128" t="s">
        <v>32</v>
      </c>
      <c r="Z1128" t="s">
        <v>32</v>
      </c>
      <c r="AA1128" t="s">
        <v>250</v>
      </c>
      <c r="AB1128" s="2" t="s">
        <v>32</v>
      </c>
      <c r="AC1128" t="s">
        <v>32</v>
      </c>
      <c r="AD1128" t="s">
        <v>32</v>
      </c>
      <c r="AE1128" t="s">
        <v>32</v>
      </c>
      <c r="AF1128" t="s">
        <v>32</v>
      </c>
    </row>
    <row r="1129" spans="1:32">
      <c r="A1129" t="s">
        <v>4265</v>
      </c>
      <c r="B1129" t="s">
        <v>4266</v>
      </c>
      <c r="C1129" t="s">
        <v>4267</v>
      </c>
      <c r="D1129" t="s">
        <v>4268</v>
      </c>
      <c r="E1129" t="s">
        <v>103</v>
      </c>
      <c r="F1129" t="s">
        <v>42</v>
      </c>
      <c r="G1129" s="2" t="s">
        <v>32</v>
      </c>
      <c r="H1129" s="2"/>
      <c r="I1129" t="s">
        <v>374</v>
      </c>
      <c r="J1129" s="2" t="s">
        <v>32</v>
      </c>
      <c r="K1129" s="2" t="s">
        <v>32</v>
      </c>
      <c r="L1129" s="2" t="s">
        <v>32</v>
      </c>
      <c r="M1129" s="2" t="s">
        <v>32</v>
      </c>
      <c r="N1129" s="2">
        <v>42282</v>
      </c>
      <c r="O1129" s="2">
        <v>42272</v>
      </c>
      <c r="P1129" s="2">
        <v>42283</v>
      </c>
      <c r="Q1129" s="2">
        <v>42311</v>
      </c>
      <c r="R1129" s="2">
        <v>42311</v>
      </c>
      <c r="S1129" t="s">
        <v>215</v>
      </c>
      <c r="T1129" t="s">
        <v>369</v>
      </c>
      <c r="U1129" t="s">
        <v>32</v>
      </c>
      <c r="V1129" t="s">
        <v>32</v>
      </c>
      <c r="W1129" t="s">
        <v>32</v>
      </c>
      <c r="X1129" t="s">
        <v>32</v>
      </c>
      <c r="Y1129" t="s">
        <v>32</v>
      </c>
      <c r="Z1129" t="s">
        <v>32</v>
      </c>
      <c r="AA1129" t="s">
        <v>1349</v>
      </c>
      <c r="AB1129" s="2" t="s">
        <v>32</v>
      </c>
      <c r="AC1129" t="s">
        <v>32</v>
      </c>
      <c r="AD1129" t="s">
        <v>32</v>
      </c>
      <c r="AE1129" t="s">
        <v>32</v>
      </c>
      <c r="AF1129" t="s">
        <v>32</v>
      </c>
    </row>
    <row r="1130" spans="1:32">
      <c r="A1130" t="s">
        <v>4269</v>
      </c>
      <c r="B1130" t="s">
        <v>4270</v>
      </c>
      <c r="C1130" t="s">
        <v>4271</v>
      </c>
      <c r="D1130" t="s">
        <v>4272</v>
      </c>
      <c r="E1130" t="s">
        <v>41</v>
      </c>
      <c r="F1130" t="s">
        <v>42</v>
      </c>
      <c r="G1130" s="2" t="s">
        <v>32</v>
      </c>
      <c r="H1130" s="2"/>
      <c r="I1130" t="s">
        <v>374</v>
      </c>
      <c r="J1130" s="2" t="s">
        <v>32</v>
      </c>
      <c r="K1130" s="2" t="s">
        <v>32</v>
      </c>
      <c r="L1130" s="2" t="s">
        <v>32</v>
      </c>
      <c r="M1130" s="2" t="s">
        <v>32</v>
      </c>
      <c r="N1130" s="2" t="s">
        <v>32</v>
      </c>
      <c r="O1130" s="2" t="s">
        <v>32</v>
      </c>
      <c r="P1130" s="2" t="s">
        <v>32</v>
      </c>
      <c r="Q1130" s="2" t="s">
        <v>32</v>
      </c>
      <c r="R1130" s="2" t="s">
        <v>32</v>
      </c>
      <c r="S1130" t="s">
        <v>454</v>
      </c>
      <c r="T1130" t="s">
        <v>369</v>
      </c>
      <c r="U1130" t="s">
        <v>32</v>
      </c>
      <c r="V1130" t="s">
        <v>32</v>
      </c>
      <c r="W1130" t="s">
        <v>32</v>
      </c>
      <c r="X1130" t="s">
        <v>32</v>
      </c>
      <c r="Y1130" t="s">
        <v>32</v>
      </c>
      <c r="Z1130" t="s">
        <v>32</v>
      </c>
      <c r="AA1130" t="s">
        <v>39</v>
      </c>
      <c r="AB1130" s="2" t="s">
        <v>32</v>
      </c>
      <c r="AC1130" t="s">
        <v>32</v>
      </c>
      <c r="AD1130" t="s">
        <v>32</v>
      </c>
      <c r="AE1130" t="s">
        <v>32</v>
      </c>
      <c r="AF1130" t="s">
        <v>32</v>
      </c>
    </row>
    <row r="1131" spans="1:32">
      <c r="A1131" t="s">
        <v>4273</v>
      </c>
      <c r="B1131" t="s">
        <v>4274</v>
      </c>
      <c r="C1131" t="s">
        <v>4275</v>
      </c>
      <c r="D1131" t="s">
        <v>4276</v>
      </c>
      <c r="E1131" t="s">
        <v>41</v>
      </c>
      <c r="F1131" t="s">
        <v>42</v>
      </c>
      <c r="G1131" s="2" t="s">
        <v>32</v>
      </c>
      <c r="H1131" s="2"/>
      <c r="I1131" t="s">
        <v>411</v>
      </c>
      <c r="J1131" s="2" t="s">
        <v>32</v>
      </c>
      <c r="K1131" s="2" t="s">
        <v>32</v>
      </c>
      <c r="L1131" s="2" t="s">
        <v>32</v>
      </c>
      <c r="M1131" s="2" t="s">
        <v>32</v>
      </c>
      <c r="N1131" s="2">
        <v>42164</v>
      </c>
      <c r="O1131" s="2" t="s">
        <v>32</v>
      </c>
      <c r="P1131" s="2">
        <v>42180</v>
      </c>
      <c r="Q1131" s="2">
        <v>42180</v>
      </c>
      <c r="R1131" s="2">
        <v>42180</v>
      </c>
      <c r="S1131" t="s">
        <v>44</v>
      </c>
      <c r="T1131" t="s">
        <v>32</v>
      </c>
      <c r="U1131" t="s">
        <v>32</v>
      </c>
      <c r="V1131" t="s">
        <v>32</v>
      </c>
      <c r="W1131" t="s">
        <v>32</v>
      </c>
      <c r="X1131" t="s">
        <v>32</v>
      </c>
      <c r="Y1131" t="s">
        <v>32</v>
      </c>
      <c r="Z1131" t="s">
        <v>32</v>
      </c>
      <c r="AA1131" t="s">
        <v>2316</v>
      </c>
      <c r="AB1131" s="2" t="s">
        <v>32</v>
      </c>
      <c r="AC1131" t="s">
        <v>32</v>
      </c>
      <c r="AD1131" t="s">
        <v>32</v>
      </c>
      <c r="AE1131" t="s">
        <v>32</v>
      </c>
      <c r="AF1131" t="s">
        <v>32</v>
      </c>
    </row>
    <row r="1132" spans="1:32">
      <c r="A1132" t="s">
        <v>4277</v>
      </c>
      <c r="B1132" t="s">
        <v>32</v>
      </c>
      <c r="C1132" t="s">
        <v>32</v>
      </c>
      <c r="D1132" t="s">
        <v>4278</v>
      </c>
      <c r="E1132" t="s">
        <v>32</v>
      </c>
      <c r="F1132" t="s">
        <v>32</v>
      </c>
      <c r="G1132" s="2" t="s">
        <v>32</v>
      </c>
      <c r="H1132" s="2"/>
      <c r="I1132" t="s">
        <v>411</v>
      </c>
      <c r="J1132" s="2" t="s">
        <v>32</v>
      </c>
      <c r="K1132" s="2" t="s">
        <v>32</v>
      </c>
      <c r="L1132" s="2" t="s">
        <v>32</v>
      </c>
      <c r="M1132" s="2" t="s">
        <v>32</v>
      </c>
      <c r="N1132" s="2">
        <v>42475</v>
      </c>
      <c r="O1132" s="2" t="s">
        <v>32</v>
      </c>
      <c r="P1132" s="2" t="s">
        <v>32</v>
      </c>
      <c r="Q1132" s="2" t="s">
        <v>32</v>
      </c>
      <c r="R1132" s="2" t="s">
        <v>32</v>
      </c>
      <c r="S1132" t="s">
        <v>215</v>
      </c>
      <c r="T1132" t="s">
        <v>369</v>
      </c>
      <c r="U1132" t="s">
        <v>32</v>
      </c>
      <c r="V1132" t="s">
        <v>32</v>
      </c>
      <c r="W1132" t="s">
        <v>32</v>
      </c>
      <c r="X1132" t="s">
        <v>32</v>
      </c>
      <c r="Y1132" t="s">
        <v>32</v>
      </c>
      <c r="Z1132" t="s">
        <v>32</v>
      </c>
      <c r="AA1132" t="s">
        <v>2204</v>
      </c>
      <c r="AB1132" s="2" t="s">
        <v>32</v>
      </c>
      <c r="AC1132" t="s">
        <v>32</v>
      </c>
      <c r="AD1132" t="s">
        <v>32</v>
      </c>
      <c r="AE1132" t="s">
        <v>32</v>
      </c>
      <c r="AF1132" t="s">
        <v>32</v>
      </c>
    </row>
    <row r="1133" spans="1:32">
      <c r="A1133" t="s">
        <v>4279</v>
      </c>
      <c r="B1133" t="s">
        <v>4280</v>
      </c>
      <c r="C1133" t="s">
        <v>4281</v>
      </c>
      <c r="D1133" t="s">
        <v>4282</v>
      </c>
      <c r="E1133" t="s">
        <v>214</v>
      </c>
      <c r="F1133" t="s">
        <v>32</v>
      </c>
      <c r="G1133" s="2" t="s">
        <v>32</v>
      </c>
      <c r="H1133" s="2"/>
      <c r="I1133" t="s">
        <v>374</v>
      </c>
      <c r="J1133" s="2" t="s">
        <v>32</v>
      </c>
      <c r="K1133" s="2" t="s">
        <v>32</v>
      </c>
      <c r="L1133" s="2" t="s">
        <v>32</v>
      </c>
      <c r="M1133" s="2" t="s">
        <v>32</v>
      </c>
      <c r="N1133" s="2">
        <v>42143</v>
      </c>
      <c r="O1133" s="2" t="s">
        <v>32</v>
      </c>
      <c r="P1133" s="2" t="s">
        <v>32</v>
      </c>
      <c r="Q1133" s="2" t="s">
        <v>32</v>
      </c>
      <c r="R1133" s="2" t="s">
        <v>32</v>
      </c>
      <c r="S1133" t="s">
        <v>215</v>
      </c>
      <c r="T1133" t="s">
        <v>369</v>
      </c>
      <c r="U1133" t="s">
        <v>32</v>
      </c>
      <c r="V1133" t="s">
        <v>32</v>
      </c>
      <c r="W1133" t="s">
        <v>32</v>
      </c>
      <c r="X1133" t="s">
        <v>32</v>
      </c>
      <c r="Y1133" t="s">
        <v>32</v>
      </c>
      <c r="Z1133" t="s">
        <v>32</v>
      </c>
      <c r="AA1133" t="s">
        <v>3041</v>
      </c>
      <c r="AB1133" s="2" t="s">
        <v>32</v>
      </c>
      <c r="AC1133" t="s">
        <v>32</v>
      </c>
      <c r="AD1133" t="s">
        <v>32</v>
      </c>
      <c r="AE1133" t="s">
        <v>32</v>
      </c>
      <c r="AF1133" t="s">
        <v>32</v>
      </c>
    </row>
    <row r="1134" spans="1:32">
      <c r="A1134" t="s">
        <v>4283</v>
      </c>
      <c r="B1134" t="s">
        <v>4284</v>
      </c>
      <c r="C1134" t="s">
        <v>4285</v>
      </c>
      <c r="D1134" t="s">
        <v>4286</v>
      </c>
      <c r="E1134" t="s">
        <v>41</v>
      </c>
      <c r="F1134" t="s">
        <v>42</v>
      </c>
      <c r="G1134" s="2" t="s">
        <v>32</v>
      </c>
      <c r="H1134" s="2"/>
      <c r="I1134" t="s">
        <v>374</v>
      </c>
      <c r="J1134" s="2" t="s">
        <v>32</v>
      </c>
      <c r="K1134" s="2" t="s">
        <v>32</v>
      </c>
      <c r="L1134" s="2" t="s">
        <v>32</v>
      </c>
      <c r="M1134" s="2" t="s">
        <v>32</v>
      </c>
      <c r="N1134" s="2">
        <v>42275</v>
      </c>
      <c r="O1134" s="2">
        <v>42257</v>
      </c>
      <c r="P1134" s="2">
        <v>42278</v>
      </c>
      <c r="Q1134" s="2">
        <v>42283</v>
      </c>
      <c r="R1134" s="2">
        <v>42283</v>
      </c>
      <c r="S1134" t="s">
        <v>44</v>
      </c>
      <c r="T1134" t="s">
        <v>3050</v>
      </c>
      <c r="U1134" t="s">
        <v>32</v>
      </c>
      <c r="V1134" t="s">
        <v>32</v>
      </c>
      <c r="W1134" t="s">
        <v>32</v>
      </c>
      <c r="X1134" t="s">
        <v>32</v>
      </c>
      <c r="Y1134" t="s">
        <v>32</v>
      </c>
      <c r="Z1134" t="s">
        <v>4287</v>
      </c>
      <c r="AA1134" t="s">
        <v>250</v>
      </c>
      <c r="AB1134" s="2" t="s">
        <v>32</v>
      </c>
      <c r="AC1134" t="s">
        <v>32</v>
      </c>
      <c r="AD1134" t="s">
        <v>32</v>
      </c>
      <c r="AE1134" t="s">
        <v>32</v>
      </c>
      <c r="AF1134" t="s">
        <v>32</v>
      </c>
    </row>
    <row r="1135" spans="1:32">
      <c r="A1135" t="s">
        <v>4288</v>
      </c>
      <c r="B1135" t="s">
        <v>4289</v>
      </c>
      <c r="C1135" t="s">
        <v>4290</v>
      </c>
      <c r="D1135" t="s">
        <v>4291</v>
      </c>
      <c r="E1135" t="s">
        <v>41</v>
      </c>
      <c r="F1135" t="s">
        <v>42</v>
      </c>
      <c r="G1135" s="2" t="s">
        <v>32</v>
      </c>
      <c r="H1135" s="2"/>
      <c r="I1135" t="s">
        <v>411</v>
      </c>
      <c r="J1135" s="2" t="s">
        <v>32</v>
      </c>
      <c r="K1135" s="2" t="s">
        <v>32</v>
      </c>
      <c r="L1135" s="2" t="s">
        <v>32</v>
      </c>
      <c r="M1135" s="2" t="s">
        <v>32</v>
      </c>
      <c r="N1135" s="2">
        <v>42409</v>
      </c>
      <c r="O1135" s="2" t="s">
        <v>32</v>
      </c>
      <c r="P1135" s="2">
        <v>42538</v>
      </c>
      <c r="Q1135" s="2">
        <v>42538</v>
      </c>
      <c r="R1135" s="2">
        <v>42538</v>
      </c>
      <c r="S1135" t="s">
        <v>44</v>
      </c>
      <c r="T1135" t="s">
        <v>789</v>
      </c>
      <c r="U1135" t="s">
        <v>4024</v>
      </c>
      <c r="V1135" t="s">
        <v>3217</v>
      </c>
      <c r="W1135" t="s">
        <v>32</v>
      </c>
      <c r="X1135" t="s">
        <v>32</v>
      </c>
      <c r="Y1135" t="s">
        <v>4292</v>
      </c>
      <c r="Z1135" t="s">
        <v>4293</v>
      </c>
      <c r="AA1135" t="s">
        <v>4294</v>
      </c>
      <c r="AB1135" s="2" t="s">
        <v>32</v>
      </c>
      <c r="AC1135" t="s">
        <v>32</v>
      </c>
      <c r="AD1135" t="s">
        <v>32</v>
      </c>
      <c r="AE1135" t="s">
        <v>32</v>
      </c>
      <c r="AF1135" t="s">
        <v>32</v>
      </c>
    </row>
    <row r="1136" spans="1:32">
      <c r="A1136" t="s">
        <v>4295</v>
      </c>
      <c r="B1136" t="s">
        <v>32</v>
      </c>
      <c r="C1136" t="s">
        <v>4296</v>
      </c>
      <c r="D1136" t="s">
        <v>4297</v>
      </c>
      <c r="E1136" t="s">
        <v>103</v>
      </c>
      <c r="F1136" t="s">
        <v>42</v>
      </c>
      <c r="G1136" s="2" t="s">
        <v>32</v>
      </c>
      <c r="H1136" s="2"/>
      <c r="I1136" t="s">
        <v>47</v>
      </c>
      <c r="J1136" s="2" t="s">
        <v>32</v>
      </c>
      <c r="K1136" s="2" t="s">
        <v>32</v>
      </c>
      <c r="L1136" s="2" t="s">
        <v>32</v>
      </c>
      <c r="M1136" s="2" t="s">
        <v>32</v>
      </c>
      <c r="N1136" s="2" t="s">
        <v>32</v>
      </c>
      <c r="O1136" s="2" t="s">
        <v>32</v>
      </c>
      <c r="P1136" s="2" t="s">
        <v>32</v>
      </c>
      <c r="Q1136" s="2" t="s">
        <v>32</v>
      </c>
      <c r="R1136" s="2" t="s">
        <v>32</v>
      </c>
      <c r="S1136" t="s">
        <v>215</v>
      </c>
      <c r="T1136" t="s">
        <v>369</v>
      </c>
      <c r="U1136" t="s">
        <v>32</v>
      </c>
      <c r="V1136" t="s">
        <v>32</v>
      </c>
      <c r="W1136" t="s">
        <v>32</v>
      </c>
      <c r="X1136" t="s">
        <v>32</v>
      </c>
      <c r="Y1136" t="s">
        <v>32</v>
      </c>
      <c r="Z1136" t="s">
        <v>32</v>
      </c>
      <c r="AA1136" t="s">
        <v>50</v>
      </c>
      <c r="AB1136" s="2" t="s">
        <v>32</v>
      </c>
      <c r="AC1136" t="s">
        <v>32</v>
      </c>
      <c r="AD1136" t="s">
        <v>32</v>
      </c>
      <c r="AE1136" t="s">
        <v>32</v>
      </c>
      <c r="AF1136" t="s">
        <v>32</v>
      </c>
    </row>
    <row r="1137" spans="1:32">
      <c r="A1137" t="s">
        <v>4298</v>
      </c>
      <c r="B1137" t="s">
        <v>4299</v>
      </c>
      <c r="C1137" t="s">
        <v>4300</v>
      </c>
      <c r="D1137" t="s">
        <v>4301</v>
      </c>
      <c r="E1137" t="s">
        <v>41</v>
      </c>
      <c r="F1137" t="s">
        <v>42</v>
      </c>
      <c r="G1137" s="2" t="s">
        <v>32</v>
      </c>
      <c r="H1137" s="2"/>
      <c r="I1137" t="s">
        <v>43</v>
      </c>
      <c r="J1137" s="2" t="s">
        <v>32</v>
      </c>
      <c r="K1137" s="2" t="s">
        <v>32</v>
      </c>
      <c r="L1137" s="2" t="s">
        <v>32</v>
      </c>
      <c r="M1137" s="2" t="s">
        <v>32</v>
      </c>
      <c r="N1137" s="2" t="s">
        <v>32</v>
      </c>
      <c r="O1137" s="2" t="s">
        <v>32</v>
      </c>
      <c r="P1137" s="2" t="s">
        <v>32</v>
      </c>
      <c r="Q1137" s="2" t="s">
        <v>32</v>
      </c>
      <c r="R1137" s="2" t="s">
        <v>32</v>
      </c>
      <c r="S1137" t="s">
        <v>44</v>
      </c>
      <c r="T1137" t="s">
        <v>32</v>
      </c>
      <c r="U1137" t="s">
        <v>32</v>
      </c>
      <c r="V1137" t="s">
        <v>32</v>
      </c>
      <c r="W1137" t="s">
        <v>32</v>
      </c>
      <c r="X1137" t="s">
        <v>32</v>
      </c>
      <c r="Y1137" t="s">
        <v>32</v>
      </c>
      <c r="Z1137" t="s">
        <v>32</v>
      </c>
      <c r="AA1137" t="s">
        <v>1349</v>
      </c>
      <c r="AB1137" s="2" t="s">
        <v>32</v>
      </c>
      <c r="AC1137" t="s">
        <v>32</v>
      </c>
      <c r="AD1137" t="s">
        <v>32</v>
      </c>
      <c r="AE1137" t="s">
        <v>32</v>
      </c>
      <c r="AF1137" t="s">
        <v>32</v>
      </c>
    </row>
    <row r="1138" spans="1:32">
      <c r="A1138" t="s">
        <v>4302</v>
      </c>
      <c r="B1138" t="s">
        <v>4303</v>
      </c>
      <c r="C1138" t="s">
        <v>4304</v>
      </c>
      <c r="D1138" t="s">
        <v>4305</v>
      </c>
      <c r="E1138" t="s">
        <v>100</v>
      </c>
      <c r="F1138" t="s">
        <v>89</v>
      </c>
      <c r="G1138" s="2" t="s">
        <v>32</v>
      </c>
      <c r="H1138" s="2"/>
      <c r="I1138" t="s">
        <v>275</v>
      </c>
      <c r="J1138" s="2" t="s">
        <v>32</v>
      </c>
      <c r="K1138" s="2">
        <v>42541</v>
      </c>
      <c r="L1138" s="2" t="s">
        <v>32</v>
      </c>
      <c r="M1138" s="2" t="s">
        <v>32</v>
      </c>
      <c r="N1138" s="2">
        <v>42489</v>
      </c>
      <c r="O1138" s="2" t="s">
        <v>32</v>
      </c>
      <c r="P1138" s="2">
        <v>42304</v>
      </c>
      <c r="Q1138" s="2">
        <v>42586</v>
      </c>
      <c r="R1138" s="2">
        <v>42586</v>
      </c>
      <c r="S1138" t="s">
        <v>215</v>
      </c>
      <c r="T1138" t="s">
        <v>369</v>
      </c>
      <c r="U1138" t="s">
        <v>32</v>
      </c>
      <c r="V1138" t="s">
        <v>32</v>
      </c>
      <c r="W1138" t="s">
        <v>32</v>
      </c>
      <c r="X1138" t="s">
        <v>32</v>
      </c>
      <c r="Y1138" t="s">
        <v>32</v>
      </c>
      <c r="Z1138" t="s">
        <v>32</v>
      </c>
      <c r="AA1138" t="s">
        <v>150</v>
      </c>
      <c r="AB1138" s="2" t="s">
        <v>32</v>
      </c>
      <c r="AC1138" t="s">
        <v>32</v>
      </c>
      <c r="AD1138" t="s">
        <v>32</v>
      </c>
      <c r="AE1138" t="s">
        <v>32</v>
      </c>
      <c r="AF1138" t="s">
        <v>32</v>
      </c>
    </row>
    <row r="1139" spans="1:32">
      <c r="A1139" t="s">
        <v>4306</v>
      </c>
      <c r="B1139" t="s">
        <v>4307</v>
      </c>
      <c r="C1139" t="s">
        <v>4308</v>
      </c>
      <c r="D1139" t="s">
        <v>4309</v>
      </c>
      <c r="E1139" t="s">
        <v>41</v>
      </c>
      <c r="F1139" t="s">
        <v>42</v>
      </c>
      <c r="G1139" s="2" t="s">
        <v>32</v>
      </c>
      <c r="H1139" s="2"/>
      <c r="I1139" t="s">
        <v>396</v>
      </c>
      <c r="J1139" s="2" t="s">
        <v>32</v>
      </c>
      <c r="K1139" s="2" t="s">
        <v>32</v>
      </c>
      <c r="L1139" s="2" t="s">
        <v>32</v>
      </c>
      <c r="M1139" s="2" t="s">
        <v>32</v>
      </c>
      <c r="N1139" s="2">
        <v>42471</v>
      </c>
      <c r="O1139" s="2">
        <v>42472</v>
      </c>
      <c r="P1139" s="2">
        <v>42474</v>
      </c>
      <c r="Q1139" s="2">
        <v>42514</v>
      </c>
      <c r="R1139" s="2">
        <v>42516</v>
      </c>
      <c r="S1139" t="s">
        <v>44</v>
      </c>
      <c r="T1139" t="s">
        <v>3050</v>
      </c>
      <c r="U1139" t="s">
        <v>4310</v>
      </c>
      <c r="V1139" t="s">
        <v>32</v>
      </c>
      <c r="W1139" t="s">
        <v>3448</v>
      </c>
      <c r="X1139" t="s">
        <v>4311</v>
      </c>
      <c r="Y1139" t="s">
        <v>4311</v>
      </c>
      <c r="Z1139" t="s">
        <v>4312</v>
      </c>
      <c r="AA1139" t="s">
        <v>4313</v>
      </c>
      <c r="AB1139" s="2" t="s">
        <v>32</v>
      </c>
      <c r="AC1139" t="s">
        <v>32</v>
      </c>
      <c r="AD1139" t="s">
        <v>32</v>
      </c>
      <c r="AE1139" t="s">
        <v>32</v>
      </c>
      <c r="AF1139" t="s">
        <v>32</v>
      </c>
    </row>
    <row r="1140" spans="1:32">
      <c r="A1140" t="s">
        <v>4314</v>
      </c>
      <c r="B1140" t="s">
        <v>32</v>
      </c>
      <c r="C1140" t="s">
        <v>32</v>
      </c>
      <c r="D1140" t="s">
        <v>4315</v>
      </c>
      <c r="E1140" t="s">
        <v>32</v>
      </c>
      <c r="F1140" t="s">
        <v>32</v>
      </c>
      <c r="G1140" s="2" t="s">
        <v>32</v>
      </c>
      <c r="H1140" s="2"/>
      <c r="I1140" t="s">
        <v>396</v>
      </c>
      <c r="J1140" s="2" t="s">
        <v>32</v>
      </c>
      <c r="K1140" s="2" t="s">
        <v>32</v>
      </c>
      <c r="L1140" s="2" t="s">
        <v>32</v>
      </c>
      <c r="M1140" s="2" t="s">
        <v>32</v>
      </c>
      <c r="N1140" s="2">
        <v>42585</v>
      </c>
      <c r="O1140" s="2" t="s">
        <v>32</v>
      </c>
      <c r="P1140" s="2" t="s">
        <v>32</v>
      </c>
      <c r="Q1140" s="2" t="s">
        <v>32</v>
      </c>
      <c r="R1140" s="2" t="s">
        <v>32</v>
      </c>
      <c r="S1140" t="s">
        <v>215</v>
      </c>
      <c r="T1140" t="s">
        <v>369</v>
      </c>
      <c r="U1140" t="s">
        <v>32</v>
      </c>
      <c r="V1140" t="s">
        <v>32</v>
      </c>
      <c r="W1140" t="s">
        <v>32</v>
      </c>
      <c r="X1140" t="s">
        <v>32</v>
      </c>
      <c r="Y1140" t="s">
        <v>32</v>
      </c>
      <c r="Z1140" t="s">
        <v>32</v>
      </c>
      <c r="AA1140" t="s">
        <v>276</v>
      </c>
      <c r="AB1140" s="2" t="s">
        <v>32</v>
      </c>
      <c r="AC1140" t="s">
        <v>32</v>
      </c>
      <c r="AD1140" t="s">
        <v>32</v>
      </c>
      <c r="AE1140" t="s">
        <v>32</v>
      </c>
      <c r="AF1140" t="s">
        <v>32</v>
      </c>
    </row>
    <row r="1141" spans="1:32">
      <c r="A1141" t="s">
        <v>4316</v>
      </c>
      <c r="B1141" t="s">
        <v>4317</v>
      </c>
      <c r="C1141" t="s">
        <v>4318</v>
      </c>
      <c r="D1141" t="s">
        <v>4319</v>
      </c>
      <c r="E1141" t="s">
        <v>103</v>
      </c>
      <c r="F1141" t="s">
        <v>89</v>
      </c>
      <c r="G1141" s="2" t="s">
        <v>32</v>
      </c>
      <c r="H1141" s="2"/>
      <c r="I1141" t="s">
        <v>275</v>
      </c>
      <c r="J1141" s="2" t="s">
        <v>32</v>
      </c>
      <c r="K1141" s="2">
        <v>42795</v>
      </c>
      <c r="L1141" s="2" t="s">
        <v>32</v>
      </c>
      <c r="M1141" s="2" t="s">
        <v>32</v>
      </c>
      <c r="N1141" s="2" t="s">
        <v>32</v>
      </c>
      <c r="O1141" s="2" t="s">
        <v>32</v>
      </c>
      <c r="P1141" s="2">
        <v>42810</v>
      </c>
      <c r="Q1141" s="2">
        <v>42851</v>
      </c>
      <c r="R1141" s="2">
        <v>42864</v>
      </c>
      <c r="S1141" t="s">
        <v>215</v>
      </c>
      <c r="T1141" t="s">
        <v>369</v>
      </c>
      <c r="U1141" t="s">
        <v>32</v>
      </c>
      <c r="V1141" t="s">
        <v>32</v>
      </c>
      <c r="W1141" t="s">
        <v>32</v>
      </c>
      <c r="X1141" t="s">
        <v>32</v>
      </c>
      <c r="Y1141" t="s">
        <v>32</v>
      </c>
      <c r="Z1141" t="s">
        <v>32</v>
      </c>
      <c r="AA1141" t="s">
        <v>568</v>
      </c>
      <c r="AB1141" s="2" t="s">
        <v>32</v>
      </c>
      <c r="AC1141" t="s">
        <v>32</v>
      </c>
      <c r="AD1141" t="s">
        <v>32</v>
      </c>
      <c r="AE1141" t="s">
        <v>32</v>
      </c>
      <c r="AF1141" t="s">
        <v>32</v>
      </c>
    </row>
    <row r="1142" spans="1:32">
      <c r="A1142" t="s">
        <v>4320</v>
      </c>
      <c r="B1142" t="s">
        <v>4321</v>
      </c>
      <c r="C1142" t="s">
        <v>4322</v>
      </c>
      <c r="D1142" t="s">
        <v>4323</v>
      </c>
      <c r="E1142" t="s">
        <v>32</v>
      </c>
      <c r="F1142" t="s">
        <v>32</v>
      </c>
      <c r="G1142" s="2" t="s">
        <v>32</v>
      </c>
      <c r="H1142" s="2"/>
      <c r="I1142" t="s">
        <v>374</v>
      </c>
      <c r="J1142" s="2" t="s">
        <v>32</v>
      </c>
      <c r="K1142" s="2" t="s">
        <v>32</v>
      </c>
      <c r="L1142" s="2" t="s">
        <v>32</v>
      </c>
      <c r="M1142" s="2" t="s">
        <v>32</v>
      </c>
      <c r="N1142" s="2">
        <v>42117</v>
      </c>
      <c r="O1142" s="2" t="s">
        <v>32</v>
      </c>
      <c r="P1142" s="2" t="s">
        <v>32</v>
      </c>
      <c r="Q1142" s="2" t="s">
        <v>32</v>
      </c>
      <c r="R1142" s="2" t="s">
        <v>32</v>
      </c>
      <c r="S1142" t="s">
        <v>215</v>
      </c>
      <c r="T1142" t="s">
        <v>369</v>
      </c>
      <c r="U1142" t="s">
        <v>32</v>
      </c>
      <c r="V1142" t="s">
        <v>32</v>
      </c>
      <c r="W1142" t="s">
        <v>32</v>
      </c>
      <c r="X1142" t="s">
        <v>32</v>
      </c>
      <c r="Y1142" t="s">
        <v>32</v>
      </c>
      <c r="Z1142" t="s">
        <v>32</v>
      </c>
      <c r="AA1142" t="s">
        <v>4324</v>
      </c>
      <c r="AB1142" s="2" t="s">
        <v>32</v>
      </c>
      <c r="AC1142" t="s">
        <v>32</v>
      </c>
      <c r="AD1142" t="s">
        <v>32</v>
      </c>
      <c r="AE1142" t="s">
        <v>32</v>
      </c>
      <c r="AF1142" t="s">
        <v>32</v>
      </c>
    </row>
    <row r="1143" spans="1:32">
      <c r="A1143" t="s">
        <v>4325</v>
      </c>
      <c r="B1143" t="s">
        <v>4326</v>
      </c>
      <c r="C1143" t="s">
        <v>4327</v>
      </c>
      <c r="D1143" t="s">
        <v>4328</v>
      </c>
      <c r="E1143" t="s">
        <v>706</v>
      </c>
      <c r="F1143" t="s">
        <v>32</v>
      </c>
      <c r="G1143" s="2" t="s">
        <v>32</v>
      </c>
      <c r="H1143" s="2"/>
      <c r="I1143" t="s">
        <v>411</v>
      </c>
      <c r="J1143" s="2" t="s">
        <v>32</v>
      </c>
      <c r="K1143" s="2" t="s">
        <v>32</v>
      </c>
      <c r="L1143" s="2" t="s">
        <v>32</v>
      </c>
      <c r="M1143" s="2" t="s">
        <v>32</v>
      </c>
      <c r="N1143" s="2">
        <v>42135</v>
      </c>
      <c r="O1143" s="2" t="s">
        <v>32</v>
      </c>
      <c r="P1143" s="2" t="s">
        <v>32</v>
      </c>
      <c r="Q1143" s="2">
        <v>42187</v>
      </c>
      <c r="R1143" s="2">
        <v>42187</v>
      </c>
      <c r="S1143" t="s">
        <v>44</v>
      </c>
      <c r="T1143" t="s">
        <v>32</v>
      </c>
      <c r="U1143" t="s">
        <v>32</v>
      </c>
      <c r="V1143" t="s">
        <v>32</v>
      </c>
      <c r="W1143" t="s">
        <v>32</v>
      </c>
      <c r="X1143" t="s">
        <v>32</v>
      </c>
      <c r="Y1143" t="s">
        <v>32</v>
      </c>
      <c r="Z1143" t="s">
        <v>32</v>
      </c>
      <c r="AA1143" t="s">
        <v>104</v>
      </c>
      <c r="AB1143" s="2" t="s">
        <v>32</v>
      </c>
      <c r="AC1143" t="s">
        <v>32</v>
      </c>
      <c r="AD1143" t="s">
        <v>32</v>
      </c>
      <c r="AE1143" t="s">
        <v>32</v>
      </c>
      <c r="AF1143" t="s">
        <v>32</v>
      </c>
    </row>
    <row r="1144" spans="1:32">
      <c r="A1144" t="s">
        <v>4329</v>
      </c>
      <c r="B1144" t="s">
        <v>4330</v>
      </c>
      <c r="C1144" t="s">
        <v>4331</v>
      </c>
      <c r="D1144" t="s">
        <v>4332</v>
      </c>
      <c r="E1144" t="s">
        <v>93</v>
      </c>
      <c r="F1144" t="s">
        <v>42</v>
      </c>
      <c r="G1144" s="2" t="s">
        <v>32</v>
      </c>
      <c r="H1144" s="2"/>
      <c r="I1144" t="s">
        <v>411</v>
      </c>
      <c r="J1144" s="2" t="s">
        <v>32</v>
      </c>
      <c r="K1144" s="2" t="s">
        <v>32</v>
      </c>
      <c r="L1144" s="2" t="s">
        <v>32</v>
      </c>
      <c r="M1144" s="2" t="s">
        <v>32</v>
      </c>
      <c r="N1144" s="2">
        <v>42088</v>
      </c>
      <c r="O1144" s="2" t="s">
        <v>32</v>
      </c>
      <c r="P1144" s="2" t="s">
        <v>32</v>
      </c>
      <c r="Q1144" s="2">
        <v>42335</v>
      </c>
      <c r="R1144" s="2">
        <v>42335</v>
      </c>
      <c r="S1144" t="s">
        <v>215</v>
      </c>
      <c r="T1144" t="s">
        <v>369</v>
      </c>
      <c r="U1144" t="s">
        <v>32</v>
      </c>
      <c r="V1144" t="s">
        <v>32</v>
      </c>
      <c r="W1144" t="s">
        <v>32</v>
      </c>
      <c r="X1144" t="s">
        <v>32</v>
      </c>
      <c r="Y1144" t="s">
        <v>32</v>
      </c>
      <c r="Z1144" t="s">
        <v>32</v>
      </c>
      <c r="AA1144" t="s">
        <v>2897</v>
      </c>
      <c r="AB1144" s="2" t="s">
        <v>32</v>
      </c>
      <c r="AC1144" t="s">
        <v>32</v>
      </c>
      <c r="AD1144" t="s">
        <v>32</v>
      </c>
      <c r="AE1144" t="s">
        <v>32</v>
      </c>
      <c r="AF1144" t="s">
        <v>32</v>
      </c>
    </row>
    <row r="1145" spans="1:32">
      <c r="A1145" t="s">
        <v>4333</v>
      </c>
      <c r="B1145" t="s">
        <v>4334</v>
      </c>
      <c r="C1145" t="s">
        <v>4335</v>
      </c>
      <c r="D1145" t="s">
        <v>4336</v>
      </c>
      <c r="E1145" t="s">
        <v>93</v>
      </c>
      <c r="F1145" t="s">
        <v>89</v>
      </c>
      <c r="G1145" s="2" t="s">
        <v>32</v>
      </c>
      <c r="H1145" s="2"/>
      <c r="I1145" t="s">
        <v>1233</v>
      </c>
      <c r="J1145" s="2">
        <v>42810</v>
      </c>
      <c r="K1145" s="2">
        <v>42915</v>
      </c>
      <c r="L1145" s="2" t="s">
        <v>32</v>
      </c>
      <c r="M1145" s="2" t="s">
        <v>32</v>
      </c>
      <c r="N1145" s="2" t="s">
        <v>32</v>
      </c>
      <c r="O1145" s="2" t="s">
        <v>32</v>
      </c>
      <c r="P1145" s="2">
        <v>42944</v>
      </c>
      <c r="Q1145" s="2">
        <v>42997</v>
      </c>
      <c r="R1145" s="2">
        <v>42997</v>
      </c>
      <c r="S1145" t="s">
        <v>215</v>
      </c>
      <c r="T1145" t="s">
        <v>32</v>
      </c>
      <c r="U1145" t="s">
        <v>32</v>
      </c>
      <c r="V1145" t="s">
        <v>32</v>
      </c>
      <c r="W1145" t="s">
        <v>32</v>
      </c>
      <c r="X1145" t="s">
        <v>32</v>
      </c>
      <c r="Y1145" t="s">
        <v>32</v>
      </c>
      <c r="Z1145" t="s">
        <v>32</v>
      </c>
      <c r="AA1145" t="s">
        <v>4337</v>
      </c>
      <c r="AB1145" s="2" t="s">
        <v>32</v>
      </c>
      <c r="AC1145" t="s">
        <v>32</v>
      </c>
      <c r="AD1145" t="s">
        <v>32</v>
      </c>
      <c r="AE1145" t="s">
        <v>32</v>
      </c>
      <c r="AF1145" t="s">
        <v>32</v>
      </c>
    </row>
    <row r="1146" spans="1:32">
      <c r="A1146" t="s">
        <v>4338</v>
      </c>
      <c r="B1146" t="s">
        <v>4339</v>
      </c>
      <c r="C1146" t="s">
        <v>4340</v>
      </c>
      <c r="D1146" t="s">
        <v>4341</v>
      </c>
      <c r="E1146" t="s">
        <v>41</v>
      </c>
      <c r="F1146" t="s">
        <v>42</v>
      </c>
      <c r="G1146" s="2" t="s">
        <v>32</v>
      </c>
      <c r="H1146" s="2"/>
      <c r="I1146" t="s">
        <v>275</v>
      </c>
      <c r="J1146" s="2" t="s">
        <v>32</v>
      </c>
      <c r="K1146" s="2" t="s">
        <v>32</v>
      </c>
      <c r="L1146" s="2" t="s">
        <v>32</v>
      </c>
      <c r="M1146" s="2" t="s">
        <v>32</v>
      </c>
      <c r="N1146" s="2">
        <v>42186</v>
      </c>
      <c r="O1146" s="2" t="s">
        <v>32</v>
      </c>
      <c r="P1146" s="2">
        <v>42375</v>
      </c>
      <c r="Q1146" s="2">
        <v>42375</v>
      </c>
      <c r="R1146" s="2">
        <v>42375</v>
      </c>
      <c r="S1146" t="s">
        <v>44</v>
      </c>
      <c r="T1146" t="s">
        <v>789</v>
      </c>
      <c r="U1146" t="s">
        <v>2382</v>
      </c>
      <c r="V1146" t="s">
        <v>3217</v>
      </c>
      <c r="W1146" t="s">
        <v>32</v>
      </c>
      <c r="X1146" t="s">
        <v>32</v>
      </c>
      <c r="Y1146" t="s">
        <v>4342</v>
      </c>
      <c r="Z1146" t="s">
        <v>4343</v>
      </c>
      <c r="AA1146" t="s">
        <v>3596</v>
      </c>
      <c r="AB1146" s="2" t="s">
        <v>32</v>
      </c>
      <c r="AC1146" t="s">
        <v>32</v>
      </c>
      <c r="AD1146" t="s">
        <v>32</v>
      </c>
      <c r="AE1146" t="s">
        <v>32</v>
      </c>
      <c r="AF1146" t="s">
        <v>32</v>
      </c>
    </row>
    <row r="1147" spans="1:32">
      <c r="A1147" t="s">
        <v>4344</v>
      </c>
      <c r="B1147" t="s">
        <v>32</v>
      </c>
      <c r="C1147" t="s">
        <v>32</v>
      </c>
      <c r="D1147" t="s">
        <v>4345</v>
      </c>
      <c r="E1147" t="s">
        <v>32</v>
      </c>
      <c r="F1147" t="s">
        <v>32</v>
      </c>
      <c r="G1147" s="2" t="s">
        <v>32</v>
      </c>
      <c r="H1147" s="2"/>
      <c r="I1147" t="s">
        <v>396</v>
      </c>
      <c r="J1147" s="2" t="s">
        <v>32</v>
      </c>
      <c r="K1147" s="2" t="s">
        <v>32</v>
      </c>
      <c r="L1147" s="2" t="s">
        <v>32</v>
      </c>
      <c r="M1147" s="2" t="s">
        <v>32</v>
      </c>
      <c r="N1147" s="2">
        <v>42269</v>
      </c>
      <c r="O1147" s="2" t="s">
        <v>32</v>
      </c>
      <c r="P1147" s="2" t="s">
        <v>32</v>
      </c>
      <c r="Q1147" s="2" t="s">
        <v>32</v>
      </c>
      <c r="R1147" s="2" t="s">
        <v>32</v>
      </c>
      <c r="S1147" t="s">
        <v>215</v>
      </c>
      <c r="T1147" t="s">
        <v>369</v>
      </c>
      <c r="U1147" t="s">
        <v>32</v>
      </c>
      <c r="V1147" t="s">
        <v>32</v>
      </c>
      <c r="W1147" t="s">
        <v>32</v>
      </c>
      <c r="X1147" t="s">
        <v>32</v>
      </c>
      <c r="Y1147" t="s">
        <v>32</v>
      </c>
      <c r="Z1147" t="s">
        <v>32</v>
      </c>
      <c r="AA1147" t="s">
        <v>1971</v>
      </c>
      <c r="AB1147" s="2" t="s">
        <v>32</v>
      </c>
      <c r="AC1147" t="s">
        <v>32</v>
      </c>
      <c r="AD1147" t="s">
        <v>32</v>
      </c>
      <c r="AE1147" t="s">
        <v>32</v>
      </c>
      <c r="AF1147" t="s">
        <v>32</v>
      </c>
    </row>
    <row r="1148" spans="1:32">
      <c r="A1148" t="s">
        <v>4346</v>
      </c>
      <c r="B1148" t="s">
        <v>4347</v>
      </c>
      <c r="C1148" t="s">
        <v>4348</v>
      </c>
      <c r="D1148" t="s">
        <v>4349</v>
      </c>
      <c r="E1148" t="s">
        <v>41</v>
      </c>
      <c r="F1148" t="s">
        <v>42</v>
      </c>
      <c r="G1148" s="2" t="s">
        <v>32</v>
      </c>
      <c r="H1148" s="2"/>
      <c r="I1148" t="s">
        <v>1092</v>
      </c>
      <c r="J1148" s="2" t="s">
        <v>32</v>
      </c>
      <c r="K1148" s="2">
        <v>42487</v>
      </c>
      <c r="L1148" s="2" t="s">
        <v>32</v>
      </c>
      <c r="M1148" s="2" t="s">
        <v>32</v>
      </c>
      <c r="N1148" s="2">
        <v>42348</v>
      </c>
      <c r="O1148" s="2">
        <v>42352</v>
      </c>
      <c r="P1148" s="2">
        <v>42352</v>
      </c>
      <c r="Q1148" s="2">
        <v>42634</v>
      </c>
      <c r="R1148" s="2">
        <v>42634</v>
      </c>
      <c r="S1148" t="s">
        <v>44</v>
      </c>
      <c r="T1148" t="s">
        <v>2815</v>
      </c>
      <c r="U1148" t="s">
        <v>4350</v>
      </c>
      <c r="V1148" t="s">
        <v>791</v>
      </c>
      <c r="W1148" t="s">
        <v>32</v>
      </c>
      <c r="X1148" t="s">
        <v>32</v>
      </c>
      <c r="Y1148" t="s">
        <v>4351</v>
      </c>
      <c r="Z1148" t="s">
        <v>4352</v>
      </c>
      <c r="AA1148" t="s">
        <v>4353</v>
      </c>
      <c r="AB1148" s="2" t="s">
        <v>32</v>
      </c>
      <c r="AC1148" t="s">
        <v>32</v>
      </c>
      <c r="AD1148" t="s">
        <v>32</v>
      </c>
      <c r="AE1148" t="s">
        <v>32</v>
      </c>
      <c r="AF1148" t="s">
        <v>32</v>
      </c>
    </row>
    <row r="1149" spans="1:32">
      <c r="A1149" t="s">
        <v>4354</v>
      </c>
      <c r="B1149" t="s">
        <v>4355</v>
      </c>
      <c r="C1149" t="s">
        <v>4356</v>
      </c>
      <c r="D1149" t="s">
        <v>4357</v>
      </c>
      <c r="E1149" t="s">
        <v>32</v>
      </c>
      <c r="F1149" t="s">
        <v>32</v>
      </c>
      <c r="G1149" s="2" t="s">
        <v>32</v>
      </c>
      <c r="H1149" s="2"/>
      <c r="I1149" t="s">
        <v>374</v>
      </c>
      <c r="J1149" s="2" t="s">
        <v>32</v>
      </c>
      <c r="K1149" s="2" t="s">
        <v>32</v>
      </c>
      <c r="L1149" s="2" t="s">
        <v>32</v>
      </c>
      <c r="M1149" s="2" t="s">
        <v>32</v>
      </c>
      <c r="N1149" s="2">
        <v>42170</v>
      </c>
      <c r="O1149" s="2" t="s">
        <v>32</v>
      </c>
      <c r="P1149" s="2" t="s">
        <v>32</v>
      </c>
      <c r="Q1149" s="2" t="s">
        <v>32</v>
      </c>
      <c r="R1149" s="2" t="s">
        <v>32</v>
      </c>
      <c r="S1149" t="s">
        <v>215</v>
      </c>
      <c r="T1149" t="s">
        <v>369</v>
      </c>
      <c r="U1149" t="s">
        <v>32</v>
      </c>
      <c r="V1149" t="s">
        <v>32</v>
      </c>
      <c r="W1149" t="s">
        <v>32</v>
      </c>
      <c r="X1149" t="s">
        <v>32</v>
      </c>
      <c r="Y1149" t="s">
        <v>32</v>
      </c>
      <c r="Z1149" t="s">
        <v>32</v>
      </c>
      <c r="AA1149" t="s">
        <v>4358</v>
      </c>
      <c r="AB1149" s="2" t="s">
        <v>32</v>
      </c>
      <c r="AC1149" t="s">
        <v>32</v>
      </c>
      <c r="AD1149" t="s">
        <v>32</v>
      </c>
      <c r="AE1149" t="s">
        <v>32</v>
      </c>
      <c r="AF1149" t="s">
        <v>32</v>
      </c>
    </row>
    <row r="1150" spans="1:32">
      <c r="A1150" t="s">
        <v>4359</v>
      </c>
      <c r="B1150" t="s">
        <v>4360</v>
      </c>
      <c r="C1150" t="s">
        <v>4361</v>
      </c>
      <c r="D1150" t="s">
        <v>4362</v>
      </c>
      <c r="E1150" t="s">
        <v>93</v>
      </c>
      <c r="F1150" t="s">
        <v>32</v>
      </c>
      <c r="G1150" s="2" t="s">
        <v>32</v>
      </c>
      <c r="H1150" s="2"/>
      <c r="I1150" t="s">
        <v>411</v>
      </c>
      <c r="J1150" s="2" t="s">
        <v>32</v>
      </c>
      <c r="K1150" s="2" t="s">
        <v>32</v>
      </c>
      <c r="L1150" s="2" t="s">
        <v>32</v>
      </c>
      <c r="M1150" s="2" t="s">
        <v>32</v>
      </c>
      <c r="N1150" s="2" t="s">
        <v>32</v>
      </c>
      <c r="O1150" s="2" t="s">
        <v>32</v>
      </c>
      <c r="P1150" s="2" t="s">
        <v>32</v>
      </c>
      <c r="Q1150" s="2" t="s">
        <v>32</v>
      </c>
      <c r="R1150" s="2" t="s">
        <v>32</v>
      </c>
      <c r="S1150" t="s">
        <v>215</v>
      </c>
      <c r="T1150" t="s">
        <v>369</v>
      </c>
      <c r="U1150" t="s">
        <v>32</v>
      </c>
      <c r="V1150" t="s">
        <v>32</v>
      </c>
      <c r="W1150" t="s">
        <v>32</v>
      </c>
      <c r="X1150" t="s">
        <v>32</v>
      </c>
      <c r="Y1150" t="s">
        <v>32</v>
      </c>
      <c r="Z1150" t="s">
        <v>32</v>
      </c>
      <c r="AA1150" t="s">
        <v>4363</v>
      </c>
      <c r="AB1150" s="2" t="s">
        <v>32</v>
      </c>
      <c r="AC1150" t="s">
        <v>32</v>
      </c>
      <c r="AD1150" t="s">
        <v>32</v>
      </c>
      <c r="AE1150" t="s">
        <v>32</v>
      </c>
      <c r="AF1150" t="s">
        <v>32</v>
      </c>
    </row>
    <row r="1151" spans="1:32">
      <c r="A1151" t="s">
        <v>4364</v>
      </c>
      <c r="B1151" t="s">
        <v>4365</v>
      </c>
      <c r="C1151" t="s">
        <v>4366</v>
      </c>
      <c r="D1151" t="s">
        <v>4367</v>
      </c>
      <c r="E1151" t="s">
        <v>93</v>
      </c>
      <c r="F1151" t="s">
        <v>32</v>
      </c>
      <c r="G1151" s="2" t="s">
        <v>32</v>
      </c>
      <c r="H1151" s="2"/>
      <c r="I1151" t="s">
        <v>275</v>
      </c>
      <c r="J1151" s="2" t="s">
        <v>32</v>
      </c>
      <c r="K1151" s="2" t="s">
        <v>32</v>
      </c>
      <c r="L1151" s="2" t="s">
        <v>32</v>
      </c>
      <c r="M1151" s="2" t="s">
        <v>32</v>
      </c>
      <c r="N1151" s="2">
        <v>42573</v>
      </c>
      <c r="O1151" s="2" t="s">
        <v>32</v>
      </c>
      <c r="P1151" s="2" t="s">
        <v>32</v>
      </c>
      <c r="Q1151" s="2">
        <v>43028</v>
      </c>
      <c r="R1151" s="2">
        <v>43028</v>
      </c>
      <c r="S1151" t="s">
        <v>215</v>
      </c>
      <c r="T1151" t="s">
        <v>369</v>
      </c>
      <c r="U1151" t="s">
        <v>32</v>
      </c>
      <c r="V1151" t="s">
        <v>32</v>
      </c>
      <c r="W1151" t="s">
        <v>32</v>
      </c>
      <c r="X1151" t="s">
        <v>32</v>
      </c>
      <c r="Y1151" t="s">
        <v>32</v>
      </c>
      <c r="Z1151" t="s">
        <v>32</v>
      </c>
      <c r="AA1151" t="s">
        <v>4368</v>
      </c>
      <c r="AB1151" s="2" t="s">
        <v>32</v>
      </c>
      <c r="AC1151" t="s">
        <v>32</v>
      </c>
      <c r="AD1151" t="s">
        <v>32</v>
      </c>
      <c r="AE1151" t="s">
        <v>32</v>
      </c>
      <c r="AF1151" t="s">
        <v>32</v>
      </c>
    </row>
    <row r="1152" spans="1:32">
      <c r="A1152" t="s">
        <v>4369</v>
      </c>
      <c r="B1152" t="s">
        <v>4370</v>
      </c>
      <c r="C1152" t="s">
        <v>4371</v>
      </c>
      <c r="D1152" t="s">
        <v>4372</v>
      </c>
      <c r="E1152" t="s">
        <v>93</v>
      </c>
      <c r="F1152" t="s">
        <v>89</v>
      </c>
      <c r="G1152" s="2" t="s">
        <v>32</v>
      </c>
      <c r="H1152" s="2"/>
      <c r="I1152" t="s">
        <v>275</v>
      </c>
      <c r="J1152" s="2" t="s">
        <v>32</v>
      </c>
      <c r="K1152" s="2">
        <v>42780</v>
      </c>
      <c r="L1152" s="2" t="s">
        <v>32</v>
      </c>
      <c r="M1152" s="2" t="s">
        <v>32</v>
      </c>
      <c r="N1152" s="2">
        <v>42482</v>
      </c>
      <c r="O1152" s="2" t="s">
        <v>32</v>
      </c>
      <c r="P1152" s="2" t="s">
        <v>32</v>
      </c>
      <c r="Q1152" s="2">
        <v>42544</v>
      </c>
      <c r="R1152" s="2">
        <v>42544</v>
      </c>
      <c r="S1152" t="s">
        <v>215</v>
      </c>
      <c r="T1152" t="s">
        <v>369</v>
      </c>
      <c r="U1152" t="s">
        <v>32</v>
      </c>
      <c r="V1152" t="s">
        <v>32</v>
      </c>
      <c r="W1152" t="s">
        <v>32</v>
      </c>
      <c r="X1152" t="s">
        <v>32</v>
      </c>
      <c r="Y1152" t="s">
        <v>32</v>
      </c>
      <c r="Z1152" t="s">
        <v>32</v>
      </c>
      <c r="AA1152" t="s">
        <v>4373</v>
      </c>
      <c r="AB1152" s="2" t="s">
        <v>32</v>
      </c>
      <c r="AC1152" t="s">
        <v>32</v>
      </c>
      <c r="AD1152" t="s">
        <v>32</v>
      </c>
      <c r="AE1152" t="s">
        <v>32</v>
      </c>
      <c r="AF1152" t="s">
        <v>32</v>
      </c>
    </row>
    <row r="1153" spans="1:32">
      <c r="A1153" t="s">
        <v>4374</v>
      </c>
      <c r="B1153" t="s">
        <v>32</v>
      </c>
      <c r="C1153" t="s">
        <v>32</v>
      </c>
      <c r="D1153" t="s">
        <v>4375</v>
      </c>
      <c r="E1153" t="s">
        <v>32</v>
      </c>
      <c r="F1153" t="s">
        <v>32</v>
      </c>
      <c r="G1153" s="2" t="s">
        <v>32</v>
      </c>
      <c r="H1153" s="2"/>
      <c r="I1153" t="s">
        <v>396</v>
      </c>
      <c r="J1153" s="2" t="s">
        <v>32</v>
      </c>
      <c r="K1153" s="2" t="s">
        <v>32</v>
      </c>
      <c r="L1153" s="2" t="s">
        <v>32</v>
      </c>
      <c r="M1153" s="2" t="s">
        <v>32</v>
      </c>
      <c r="N1153" s="2">
        <v>42352</v>
      </c>
      <c r="O1153" s="2" t="s">
        <v>32</v>
      </c>
      <c r="P1153" s="2" t="s">
        <v>32</v>
      </c>
      <c r="Q1153" s="2" t="s">
        <v>32</v>
      </c>
      <c r="R1153" s="2" t="s">
        <v>32</v>
      </c>
      <c r="S1153" t="s">
        <v>215</v>
      </c>
      <c r="T1153" t="s">
        <v>369</v>
      </c>
      <c r="U1153" t="s">
        <v>32</v>
      </c>
      <c r="V1153" t="s">
        <v>32</v>
      </c>
      <c r="W1153" t="s">
        <v>32</v>
      </c>
      <c r="X1153" t="s">
        <v>32</v>
      </c>
      <c r="Y1153" t="s">
        <v>32</v>
      </c>
      <c r="Z1153" t="s">
        <v>32</v>
      </c>
      <c r="AA1153" t="s">
        <v>4376</v>
      </c>
      <c r="AB1153" s="2" t="s">
        <v>32</v>
      </c>
      <c r="AC1153" t="s">
        <v>32</v>
      </c>
      <c r="AD1153" t="s">
        <v>32</v>
      </c>
      <c r="AE1153" t="s">
        <v>32</v>
      </c>
      <c r="AF1153" t="s">
        <v>32</v>
      </c>
    </row>
    <row r="1154" spans="1:32">
      <c r="A1154" t="s">
        <v>4377</v>
      </c>
      <c r="B1154" t="s">
        <v>4378</v>
      </c>
      <c r="C1154" t="s">
        <v>4379</v>
      </c>
      <c r="D1154" t="s">
        <v>4380</v>
      </c>
      <c r="E1154" t="s">
        <v>945</v>
      </c>
      <c r="F1154" t="s">
        <v>42</v>
      </c>
      <c r="G1154" s="2" t="s">
        <v>32</v>
      </c>
      <c r="H1154" s="2"/>
      <c r="I1154" t="s">
        <v>275</v>
      </c>
      <c r="J1154" s="2" t="s">
        <v>32</v>
      </c>
      <c r="K1154" s="2" t="s">
        <v>32</v>
      </c>
      <c r="L1154" s="2" t="s">
        <v>32</v>
      </c>
      <c r="M1154" s="2" t="s">
        <v>32</v>
      </c>
      <c r="N1154" s="2">
        <v>42360</v>
      </c>
      <c r="O1154" s="2" t="s">
        <v>32</v>
      </c>
      <c r="P1154" s="2">
        <v>42360</v>
      </c>
      <c r="Q1154" s="2">
        <v>42480</v>
      </c>
      <c r="R1154" s="2">
        <v>42480</v>
      </c>
      <c r="S1154" t="s">
        <v>215</v>
      </c>
      <c r="T1154" t="s">
        <v>369</v>
      </c>
      <c r="U1154" t="s">
        <v>32</v>
      </c>
      <c r="V1154" t="s">
        <v>32</v>
      </c>
      <c r="W1154" t="s">
        <v>32</v>
      </c>
      <c r="X1154" t="s">
        <v>32</v>
      </c>
      <c r="Y1154" t="s">
        <v>32</v>
      </c>
      <c r="Z1154" t="s">
        <v>32</v>
      </c>
      <c r="AA1154" t="s">
        <v>4381</v>
      </c>
      <c r="AB1154" s="2" t="s">
        <v>32</v>
      </c>
      <c r="AC1154" t="s">
        <v>32</v>
      </c>
      <c r="AD1154" t="s">
        <v>32</v>
      </c>
      <c r="AE1154" t="s">
        <v>32</v>
      </c>
      <c r="AF1154" t="s">
        <v>32</v>
      </c>
    </row>
    <row r="1155" spans="1:32">
      <c r="A1155" t="s">
        <v>4382</v>
      </c>
      <c r="B1155" t="s">
        <v>4383</v>
      </c>
      <c r="C1155" t="s">
        <v>4384</v>
      </c>
      <c r="D1155" t="s">
        <v>4385</v>
      </c>
      <c r="E1155" t="s">
        <v>41</v>
      </c>
      <c r="F1155" t="s">
        <v>42</v>
      </c>
      <c r="G1155" s="2" t="s">
        <v>32</v>
      </c>
      <c r="H1155" s="2"/>
      <c r="I1155" t="s">
        <v>396</v>
      </c>
      <c r="J1155" s="2" t="s">
        <v>32</v>
      </c>
      <c r="K1155" s="2" t="s">
        <v>32</v>
      </c>
      <c r="L1155" s="2" t="s">
        <v>32</v>
      </c>
      <c r="M1155" s="2" t="s">
        <v>32</v>
      </c>
      <c r="N1155" s="2">
        <v>42199</v>
      </c>
      <c r="O1155" s="2" t="s">
        <v>32</v>
      </c>
      <c r="P1155" s="2" t="s">
        <v>32</v>
      </c>
      <c r="Q1155" s="2" t="s">
        <v>32</v>
      </c>
      <c r="R1155" s="2" t="s">
        <v>32</v>
      </c>
      <c r="S1155" t="s">
        <v>1714</v>
      </c>
      <c r="T1155" t="s">
        <v>369</v>
      </c>
      <c r="U1155" t="s">
        <v>32</v>
      </c>
      <c r="V1155" t="s">
        <v>32</v>
      </c>
      <c r="W1155" t="s">
        <v>32</v>
      </c>
      <c r="X1155" t="s">
        <v>32</v>
      </c>
      <c r="Y1155" t="s">
        <v>32</v>
      </c>
      <c r="Z1155" t="s">
        <v>4386</v>
      </c>
      <c r="AA1155" t="s">
        <v>4387</v>
      </c>
      <c r="AB1155" s="2" t="s">
        <v>32</v>
      </c>
      <c r="AC1155" t="s">
        <v>32</v>
      </c>
      <c r="AD1155" t="s">
        <v>32</v>
      </c>
      <c r="AE1155" t="s">
        <v>32</v>
      </c>
      <c r="AF1155" t="s">
        <v>32</v>
      </c>
    </row>
    <row r="1156" spans="1:32">
      <c r="A1156" t="s">
        <v>4388</v>
      </c>
      <c r="B1156" t="s">
        <v>32</v>
      </c>
      <c r="C1156" t="s">
        <v>32</v>
      </c>
      <c r="D1156" t="s">
        <v>4389</v>
      </c>
      <c r="E1156" t="s">
        <v>32</v>
      </c>
      <c r="F1156" t="s">
        <v>32</v>
      </c>
      <c r="G1156" s="2" t="s">
        <v>32</v>
      </c>
      <c r="H1156" s="2"/>
      <c r="I1156" t="s">
        <v>396</v>
      </c>
      <c r="J1156" s="2" t="s">
        <v>32</v>
      </c>
      <c r="K1156" s="2" t="s">
        <v>32</v>
      </c>
      <c r="L1156" s="2" t="s">
        <v>32</v>
      </c>
      <c r="M1156" s="2" t="s">
        <v>32</v>
      </c>
      <c r="N1156" s="2">
        <v>42668</v>
      </c>
      <c r="O1156" s="2" t="s">
        <v>32</v>
      </c>
      <c r="P1156" s="2" t="s">
        <v>32</v>
      </c>
      <c r="Q1156" s="2" t="s">
        <v>32</v>
      </c>
      <c r="R1156" s="2" t="s">
        <v>32</v>
      </c>
      <c r="S1156" t="s">
        <v>215</v>
      </c>
      <c r="T1156" t="s">
        <v>369</v>
      </c>
      <c r="U1156" t="s">
        <v>32</v>
      </c>
      <c r="V1156" t="s">
        <v>32</v>
      </c>
      <c r="W1156" t="s">
        <v>32</v>
      </c>
      <c r="X1156" t="s">
        <v>32</v>
      </c>
      <c r="Y1156" t="s">
        <v>32</v>
      </c>
      <c r="Z1156" t="s">
        <v>32</v>
      </c>
      <c r="AA1156" t="s">
        <v>4390</v>
      </c>
      <c r="AB1156" s="2" t="s">
        <v>32</v>
      </c>
      <c r="AC1156" t="s">
        <v>32</v>
      </c>
      <c r="AD1156" t="s">
        <v>32</v>
      </c>
      <c r="AE1156" t="s">
        <v>32</v>
      </c>
      <c r="AF1156" t="s">
        <v>32</v>
      </c>
    </row>
    <row r="1157" spans="1:32">
      <c r="A1157" t="s">
        <v>4391</v>
      </c>
      <c r="B1157" t="s">
        <v>4392</v>
      </c>
      <c r="C1157" t="s">
        <v>4393</v>
      </c>
      <c r="D1157" t="s">
        <v>4394</v>
      </c>
      <c r="E1157" t="s">
        <v>32</v>
      </c>
      <c r="F1157" t="s">
        <v>32</v>
      </c>
      <c r="G1157" s="2" t="s">
        <v>32</v>
      </c>
      <c r="H1157" s="2"/>
      <c r="I1157" t="s">
        <v>374</v>
      </c>
      <c r="J1157" s="2" t="s">
        <v>32</v>
      </c>
      <c r="K1157" s="2" t="s">
        <v>32</v>
      </c>
      <c r="L1157" s="2" t="s">
        <v>32</v>
      </c>
      <c r="M1157" s="2" t="s">
        <v>32</v>
      </c>
      <c r="N1157" s="2">
        <v>42451</v>
      </c>
      <c r="O1157" s="2" t="s">
        <v>32</v>
      </c>
      <c r="P1157" s="2" t="s">
        <v>32</v>
      </c>
      <c r="Q1157" s="2" t="s">
        <v>32</v>
      </c>
      <c r="R1157" s="2" t="s">
        <v>32</v>
      </c>
      <c r="S1157" t="s">
        <v>215</v>
      </c>
      <c r="T1157" t="s">
        <v>369</v>
      </c>
      <c r="U1157" t="s">
        <v>32</v>
      </c>
      <c r="V1157" t="s">
        <v>32</v>
      </c>
      <c r="W1157" t="s">
        <v>32</v>
      </c>
      <c r="X1157" t="s">
        <v>32</v>
      </c>
      <c r="Y1157" t="s">
        <v>32</v>
      </c>
      <c r="Z1157" t="s">
        <v>32</v>
      </c>
      <c r="AA1157" t="s">
        <v>1913</v>
      </c>
      <c r="AB1157" s="2" t="s">
        <v>32</v>
      </c>
      <c r="AC1157" t="s">
        <v>32</v>
      </c>
      <c r="AD1157" t="s">
        <v>32</v>
      </c>
      <c r="AE1157" t="s">
        <v>32</v>
      </c>
      <c r="AF1157" t="s">
        <v>32</v>
      </c>
    </row>
    <row r="1158" spans="1:32">
      <c r="A1158" t="s">
        <v>4395</v>
      </c>
      <c r="B1158" t="s">
        <v>32</v>
      </c>
      <c r="C1158" t="s">
        <v>32</v>
      </c>
      <c r="D1158" t="s">
        <v>4396</v>
      </c>
      <c r="E1158" t="s">
        <v>32</v>
      </c>
      <c r="F1158" t="s">
        <v>32</v>
      </c>
      <c r="G1158" s="2" t="s">
        <v>32</v>
      </c>
      <c r="H1158" s="2"/>
      <c r="I1158" t="s">
        <v>396</v>
      </c>
      <c r="J1158" s="2" t="s">
        <v>32</v>
      </c>
      <c r="K1158" s="2" t="s">
        <v>32</v>
      </c>
      <c r="L1158" s="2" t="s">
        <v>32</v>
      </c>
      <c r="M1158" s="2" t="s">
        <v>32</v>
      </c>
      <c r="N1158" s="2">
        <v>42375</v>
      </c>
      <c r="O1158" s="2" t="s">
        <v>32</v>
      </c>
      <c r="P1158" s="2" t="s">
        <v>32</v>
      </c>
      <c r="Q1158" s="2" t="s">
        <v>32</v>
      </c>
      <c r="R1158" s="2" t="s">
        <v>32</v>
      </c>
      <c r="S1158" t="s">
        <v>215</v>
      </c>
      <c r="T1158" t="s">
        <v>369</v>
      </c>
      <c r="U1158" t="s">
        <v>32</v>
      </c>
      <c r="V1158" t="s">
        <v>32</v>
      </c>
      <c r="W1158" t="s">
        <v>32</v>
      </c>
      <c r="X1158" t="s">
        <v>32</v>
      </c>
      <c r="Y1158" t="s">
        <v>32</v>
      </c>
      <c r="Z1158" t="s">
        <v>32</v>
      </c>
      <c r="AA1158" t="s">
        <v>4397</v>
      </c>
      <c r="AB1158" s="2" t="s">
        <v>32</v>
      </c>
      <c r="AC1158" t="s">
        <v>32</v>
      </c>
      <c r="AD1158" t="s">
        <v>32</v>
      </c>
      <c r="AE1158" t="s">
        <v>32</v>
      </c>
      <c r="AF1158" t="s">
        <v>32</v>
      </c>
    </row>
    <row r="1159" spans="1:32">
      <c r="A1159" t="s">
        <v>4398</v>
      </c>
      <c r="B1159" t="s">
        <v>4399</v>
      </c>
      <c r="C1159" t="s">
        <v>32</v>
      </c>
      <c r="D1159" t="s">
        <v>4400</v>
      </c>
      <c r="E1159" t="s">
        <v>32</v>
      </c>
      <c r="F1159" t="s">
        <v>32</v>
      </c>
      <c r="G1159" s="2" t="s">
        <v>32</v>
      </c>
      <c r="H1159" s="2"/>
      <c r="I1159" t="s">
        <v>374</v>
      </c>
      <c r="J1159" s="2" t="s">
        <v>32</v>
      </c>
      <c r="K1159" s="2" t="s">
        <v>32</v>
      </c>
      <c r="L1159" s="2" t="s">
        <v>32</v>
      </c>
      <c r="M1159" s="2" t="s">
        <v>32</v>
      </c>
      <c r="N1159" s="2">
        <v>42163</v>
      </c>
      <c r="O1159" s="2" t="s">
        <v>32</v>
      </c>
      <c r="P1159" s="2" t="s">
        <v>32</v>
      </c>
      <c r="Q1159" s="2" t="s">
        <v>32</v>
      </c>
      <c r="R1159" s="2" t="s">
        <v>32</v>
      </c>
      <c r="S1159" t="s">
        <v>215</v>
      </c>
      <c r="T1159" t="s">
        <v>369</v>
      </c>
      <c r="U1159" t="s">
        <v>32</v>
      </c>
      <c r="V1159" t="s">
        <v>32</v>
      </c>
      <c r="W1159" t="s">
        <v>32</v>
      </c>
      <c r="X1159" t="s">
        <v>32</v>
      </c>
      <c r="Y1159" t="s">
        <v>32</v>
      </c>
      <c r="Z1159" t="s">
        <v>32</v>
      </c>
      <c r="AA1159" t="s">
        <v>4401</v>
      </c>
      <c r="AB1159" s="2" t="s">
        <v>32</v>
      </c>
      <c r="AC1159" t="s">
        <v>32</v>
      </c>
      <c r="AD1159" t="s">
        <v>32</v>
      </c>
      <c r="AE1159" t="s">
        <v>32</v>
      </c>
      <c r="AF1159" t="s">
        <v>32</v>
      </c>
    </row>
    <row r="1160" spans="1:32">
      <c r="A1160" t="s">
        <v>4403</v>
      </c>
      <c r="B1160" t="s">
        <v>4404</v>
      </c>
      <c r="C1160" t="s">
        <v>32</v>
      </c>
      <c r="D1160" t="s">
        <v>4405</v>
      </c>
      <c r="E1160" t="s">
        <v>32</v>
      </c>
      <c r="F1160" t="s">
        <v>32</v>
      </c>
      <c r="G1160" s="2" t="s">
        <v>32</v>
      </c>
      <c r="H1160" s="2"/>
      <c r="I1160" t="s">
        <v>275</v>
      </c>
      <c r="J1160" s="2" t="s">
        <v>32</v>
      </c>
      <c r="K1160" s="2" t="s">
        <v>32</v>
      </c>
      <c r="L1160" s="2" t="s">
        <v>32</v>
      </c>
      <c r="M1160" s="2" t="s">
        <v>32</v>
      </c>
      <c r="N1160" s="2">
        <v>42277</v>
      </c>
      <c r="O1160" s="2" t="s">
        <v>32</v>
      </c>
      <c r="P1160" s="2" t="s">
        <v>32</v>
      </c>
      <c r="Q1160" s="2" t="s">
        <v>32</v>
      </c>
      <c r="R1160" s="2" t="s">
        <v>32</v>
      </c>
      <c r="S1160" t="s">
        <v>215</v>
      </c>
      <c r="T1160" t="s">
        <v>369</v>
      </c>
      <c r="U1160" t="s">
        <v>32</v>
      </c>
      <c r="V1160" t="s">
        <v>32</v>
      </c>
      <c r="W1160" t="s">
        <v>32</v>
      </c>
      <c r="X1160" t="s">
        <v>32</v>
      </c>
      <c r="Y1160" t="s">
        <v>32</v>
      </c>
      <c r="Z1160" t="s">
        <v>32</v>
      </c>
      <c r="AA1160" t="s">
        <v>2019</v>
      </c>
      <c r="AB1160" s="2" t="s">
        <v>32</v>
      </c>
      <c r="AC1160" t="s">
        <v>32</v>
      </c>
      <c r="AD1160" t="s">
        <v>32</v>
      </c>
      <c r="AE1160" t="s">
        <v>32</v>
      </c>
      <c r="AF1160" t="s">
        <v>32</v>
      </c>
    </row>
    <row r="1161" spans="1:32">
      <c r="A1161" t="s">
        <v>4406</v>
      </c>
      <c r="B1161" t="s">
        <v>32</v>
      </c>
      <c r="C1161" t="s">
        <v>32</v>
      </c>
      <c r="D1161" t="s">
        <v>4407</v>
      </c>
      <c r="E1161" t="s">
        <v>32</v>
      </c>
      <c r="F1161" t="s">
        <v>32</v>
      </c>
      <c r="G1161" s="2" t="s">
        <v>32</v>
      </c>
      <c r="H1161" s="2"/>
      <c r="I1161" t="s">
        <v>396</v>
      </c>
      <c r="J1161" s="2" t="s">
        <v>32</v>
      </c>
      <c r="K1161" s="2" t="s">
        <v>32</v>
      </c>
      <c r="L1161" s="2" t="s">
        <v>32</v>
      </c>
      <c r="M1161" s="2" t="s">
        <v>32</v>
      </c>
      <c r="N1161" s="2">
        <v>42241</v>
      </c>
      <c r="O1161" s="2" t="s">
        <v>32</v>
      </c>
      <c r="P1161" s="2" t="s">
        <v>32</v>
      </c>
      <c r="Q1161" s="2" t="s">
        <v>32</v>
      </c>
      <c r="R1161" s="2" t="s">
        <v>32</v>
      </c>
      <c r="S1161" t="s">
        <v>215</v>
      </c>
      <c r="T1161" t="s">
        <v>369</v>
      </c>
      <c r="U1161" t="s">
        <v>32</v>
      </c>
      <c r="V1161" t="s">
        <v>32</v>
      </c>
      <c r="W1161" t="s">
        <v>32</v>
      </c>
      <c r="X1161" t="s">
        <v>32</v>
      </c>
      <c r="Y1161" t="s">
        <v>32</v>
      </c>
      <c r="Z1161" t="s">
        <v>32</v>
      </c>
      <c r="AA1161" t="s">
        <v>4402</v>
      </c>
      <c r="AB1161" s="2" t="s">
        <v>32</v>
      </c>
      <c r="AC1161" t="s">
        <v>32</v>
      </c>
      <c r="AD1161" t="s">
        <v>32</v>
      </c>
      <c r="AE1161" t="s">
        <v>32</v>
      </c>
      <c r="AF1161" t="s">
        <v>32</v>
      </c>
    </row>
    <row r="1162" spans="1:32">
      <c r="A1162" t="s">
        <v>4408</v>
      </c>
      <c r="B1162" t="s">
        <v>4409</v>
      </c>
      <c r="C1162" t="s">
        <v>32</v>
      </c>
      <c r="D1162" t="s">
        <v>4410</v>
      </c>
      <c r="E1162" t="s">
        <v>32</v>
      </c>
      <c r="F1162" t="s">
        <v>32</v>
      </c>
      <c r="G1162" s="2" t="s">
        <v>32</v>
      </c>
      <c r="H1162" s="2"/>
      <c r="I1162" t="s">
        <v>396</v>
      </c>
      <c r="J1162" s="2" t="s">
        <v>32</v>
      </c>
      <c r="K1162" s="2" t="s">
        <v>32</v>
      </c>
      <c r="L1162" s="2" t="s">
        <v>32</v>
      </c>
      <c r="M1162" s="2" t="s">
        <v>32</v>
      </c>
      <c r="N1162" s="2">
        <v>42419</v>
      </c>
      <c r="O1162" s="2" t="s">
        <v>32</v>
      </c>
      <c r="P1162" s="2" t="s">
        <v>32</v>
      </c>
      <c r="Q1162" s="2" t="s">
        <v>32</v>
      </c>
      <c r="R1162" s="2" t="s">
        <v>32</v>
      </c>
      <c r="S1162" t="s">
        <v>215</v>
      </c>
      <c r="T1162" t="s">
        <v>369</v>
      </c>
      <c r="U1162" t="s">
        <v>32</v>
      </c>
      <c r="V1162" t="s">
        <v>32</v>
      </c>
      <c r="W1162" t="s">
        <v>32</v>
      </c>
      <c r="X1162" t="s">
        <v>32</v>
      </c>
      <c r="Y1162" t="s">
        <v>32</v>
      </c>
      <c r="Z1162" t="s">
        <v>32</v>
      </c>
      <c r="AA1162" t="s">
        <v>4411</v>
      </c>
      <c r="AB1162" s="2" t="s">
        <v>32</v>
      </c>
      <c r="AC1162" t="s">
        <v>32</v>
      </c>
      <c r="AD1162" t="s">
        <v>32</v>
      </c>
      <c r="AE1162" t="s">
        <v>32</v>
      </c>
      <c r="AF1162" t="s">
        <v>32</v>
      </c>
    </row>
    <row r="1163" spans="1:32">
      <c r="A1163" t="s">
        <v>4412</v>
      </c>
      <c r="B1163" t="s">
        <v>3649</v>
      </c>
      <c r="C1163" t="s">
        <v>32</v>
      </c>
      <c r="D1163" t="s">
        <v>4413</v>
      </c>
      <c r="E1163" t="s">
        <v>32</v>
      </c>
      <c r="F1163" t="s">
        <v>32</v>
      </c>
      <c r="G1163" s="2" t="s">
        <v>32</v>
      </c>
      <c r="H1163" s="2"/>
      <c r="I1163" t="s">
        <v>275</v>
      </c>
      <c r="J1163" s="2" t="s">
        <v>32</v>
      </c>
      <c r="K1163" s="2" t="s">
        <v>32</v>
      </c>
      <c r="L1163" s="2" t="s">
        <v>32</v>
      </c>
      <c r="M1163" s="2" t="s">
        <v>32</v>
      </c>
      <c r="N1163" s="2">
        <v>42263</v>
      </c>
      <c r="O1163" s="2" t="s">
        <v>32</v>
      </c>
      <c r="P1163" s="2" t="s">
        <v>32</v>
      </c>
      <c r="Q1163" s="2" t="s">
        <v>32</v>
      </c>
      <c r="R1163" s="2" t="s">
        <v>32</v>
      </c>
      <c r="S1163" t="s">
        <v>215</v>
      </c>
      <c r="T1163" t="s">
        <v>369</v>
      </c>
      <c r="U1163" t="s">
        <v>32</v>
      </c>
      <c r="V1163" t="s">
        <v>32</v>
      </c>
      <c r="W1163" t="s">
        <v>32</v>
      </c>
      <c r="X1163" t="s">
        <v>32</v>
      </c>
      <c r="Y1163" t="s">
        <v>32</v>
      </c>
      <c r="Z1163" t="s">
        <v>32</v>
      </c>
      <c r="AA1163" t="s">
        <v>2019</v>
      </c>
      <c r="AB1163" s="2" t="s">
        <v>32</v>
      </c>
      <c r="AC1163" t="s">
        <v>32</v>
      </c>
      <c r="AD1163" t="s">
        <v>32</v>
      </c>
      <c r="AE1163" t="s">
        <v>32</v>
      </c>
      <c r="AF1163" t="s">
        <v>32</v>
      </c>
    </row>
    <row r="1164" spans="1:32">
      <c r="A1164" t="s">
        <v>4414</v>
      </c>
      <c r="B1164" t="s">
        <v>32</v>
      </c>
      <c r="C1164" t="s">
        <v>32</v>
      </c>
      <c r="D1164" t="s">
        <v>4415</v>
      </c>
      <c r="E1164" t="s">
        <v>32</v>
      </c>
      <c r="F1164" t="s">
        <v>42</v>
      </c>
      <c r="G1164" s="2" t="s">
        <v>32</v>
      </c>
      <c r="H1164" s="2"/>
      <c r="I1164" t="s">
        <v>374</v>
      </c>
      <c r="J1164" s="2" t="s">
        <v>32</v>
      </c>
      <c r="K1164" s="2" t="s">
        <v>32</v>
      </c>
      <c r="L1164" s="2" t="s">
        <v>32</v>
      </c>
      <c r="M1164" s="2" t="s">
        <v>32</v>
      </c>
      <c r="N1164" s="2">
        <v>42129</v>
      </c>
      <c r="O1164" s="2" t="s">
        <v>32</v>
      </c>
      <c r="P1164" s="2" t="s">
        <v>32</v>
      </c>
      <c r="Q1164" s="2" t="s">
        <v>32</v>
      </c>
      <c r="R1164" s="2" t="s">
        <v>32</v>
      </c>
      <c r="S1164" t="s">
        <v>215</v>
      </c>
      <c r="T1164" t="s">
        <v>369</v>
      </c>
      <c r="U1164" t="s">
        <v>32</v>
      </c>
      <c r="V1164" t="s">
        <v>32</v>
      </c>
      <c r="W1164" t="s">
        <v>32</v>
      </c>
      <c r="X1164" t="s">
        <v>32</v>
      </c>
      <c r="Y1164" t="s">
        <v>32</v>
      </c>
      <c r="Z1164" t="s">
        <v>32</v>
      </c>
      <c r="AA1164" t="s">
        <v>1473</v>
      </c>
      <c r="AB1164" s="2" t="s">
        <v>32</v>
      </c>
      <c r="AC1164" t="s">
        <v>32</v>
      </c>
      <c r="AD1164" t="s">
        <v>32</v>
      </c>
      <c r="AE1164" t="s">
        <v>32</v>
      </c>
      <c r="AF1164" t="s">
        <v>32</v>
      </c>
    </row>
    <row r="1165" spans="1:32">
      <c r="A1165" t="s">
        <v>4416</v>
      </c>
      <c r="B1165" t="s">
        <v>4417</v>
      </c>
      <c r="C1165" t="s">
        <v>4418</v>
      </c>
      <c r="D1165" t="s">
        <v>4419</v>
      </c>
      <c r="E1165" t="s">
        <v>41</v>
      </c>
      <c r="F1165" t="s">
        <v>42</v>
      </c>
      <c r="G1165" s="2" t="s">
        <v>32</v>
      </c>
      <c r="H1165" s="2"/>
      <c r="I1165" t="s">
        <v>411</v>
      </c>
      <c r="J1165" s="2" t="s">
        <v>32</v>
      </c>
      <c r="K1165" s="2" t="s">
        <v>32</v>
      </c>
      <c r="L1165" s="2" t="s">
        <v>32</v>
      </c>
      <c r="M1165" s="2" t="s">
        <v>32</v>
      </c>
      <c r="N1165" s="2">
        <v>42171</v>
      </c>
      <c r="O1165" s="2">
        <v>42180</v>
      </c>
      <c r="P1165" s="2">
        <v>42186</v>
      </c>
      <c r="Q1165" s="2">
        <v>42215</v>
      </c>
      <c r="R1165" s="2">
        <v>42242</v>
      </c>
      <c r="S1165" t="s">
        <v>44</v>
      </c>
      <c r="T1165" t="s">
        <v>32</v>
      </c>
      <c r="U1165" t="s">
        <v>32</v>
      </c>
      <c r="V1165" t="s">
        <v>32</v>
      </c>
      <c r="W1165" t="s">
        <v>32</v>
      </c>
      <c r="X1165" t="s">
        <v>32</v>
      </c>
      <c r="Y1165" t="s">
        <v>32</v>
      </c>
      <c r="Z1165" t="s">
        <v>4420</v>
      </c>
      <c r="AA1165" t="s">
        <v>799</v>
      </c>
      <c r="AB1165" s="2" t="s">
        <v>32</v>
      </c>
      <c r="AC1165" t="s">
        <v>32</v>
      </c>
      <c r="AD1165" t="s">
        <v>32</v>
      </c>
      <c r="AE1165" t="s">
        <v>32</v>
      </c>
      <c r="AF1165" t="s">
        <v>32</v>
      </c>
    </row>
    <row r="1166" spans="1:32">
      <c r="A1166" t="s">
        <v>4421</v>
      </c>
      <c r="B1166" t="s">
        <v>32</v>
      </c>
      <c r="C1166" t="s">
        <v>32</v>
      </c>
      <c r="D1166" t="s">
        <v>4422</v>
      </c>
      <c r="E1166" t="s">
        <v>32</v>
      </c>
      <c r="F1166" t="s">
        <v>42</v>
      </c>
      <c r="G1166" s="2" t="s">
        <v>32</v>
      </c>
      <c r="H1166" s="2"/>
      <c r="I1166" t="s">
        <v>275</v>
      </c>
      <c r="J1166" s="2" t="s">
        <v>32</v>
      </c>
      <c r="K1166" s="2" t="s">
        <v>32</v>
      </c>
      <c r="L1166" s="2" t="s">
        <v>32</v>
      </c>
      <c r="M1166" s="2" t="s">
        <v>32</v>
      </c>
      <c r="N1166" s="2">
        <v>42304</v>
      </c>
      <c r="O1166" s="2" t="s">
        <v>32</v>
      </c>
      <c r="P1166" s="2" t="s">
        <v>32</v>
      </c>
      <c r="Q1166" s="2" t="s">
        <v>32</v>
      </c>
      <c r="R1166" s="2" t="s">
        <v>32</v>
      </c>
      <c r="S1166" t="s">
        <v>215</v>
      </c>
      <c r="T1166" t="s">
        <v>369</v>
      </c>
      <c r="U1166" t="s">
        <v>32</v>
      </c>
      <c r="V1166" t="s">
        <v>32</v>
      </c>
      <c r="W1166" t="s">
        <v>32</v>
      </c>
      <c r="X1166" t="s">
        <v>32</v>
      </c>
      <c r="Y1166" t="s">
        <v>32</v>
      </c>
      <c r="Z1166" t="s">
        <v>32</v>
      </c>
      <c r="AA1166" t="s">
        <v>799</v>
      </c>
      <c r="AB1166" s="2" t="s">
        <v>32</v>
      </c>
      <c r="AC1166" t="s">
        <v>32</v>
      </c>
      <c r="AD1166" t="s">
        <v>32</v>
      </c>
      <c r="AE1166" t="s">
        <v>32</v>
      </c>
      <c r="AF1166" t="s">
        <v>32</v>
      </c>
    </row>
    <row r="1167" spans="1:32">
      <c r="A1167" t="s">
        <v>4423</v>
      </c>
      <c r="B1167" t="s">
        <v>4424</v>
      </c>
      <c r="C1167" t="s">
        <v>4425</v>
      </c>
      <c r="D1167" t="s">
        <v>4426</v>
      </c>
      <c r="E1167" t="s">
        <v>41</v>
      </c>
      <c r="F1167" t="s">
        <v>42</v>
      </c>
      <c r="G1167" s="2" t="s">
        <v>32</v>
      </c>
      <c r="H1167" s="2"/>
      <c r="I1167" t="s">
        <v>396</v>
      </c>
      <c r="J1167" s="2" t="s">
        <v>32</v>
      </c>
      <c r="K1167" s="2" t="s">
        <v>32</v>
      </c>
      <c r="L1167" s="2" t="s">
        <v>32</v>
      </c>
      <c r="M1167" s="2" t="s">
        <v>32</v>
      </c>
      <c r="N1167" s="2">
        <v>42514</v>
      </c>
      <c r="O1167" s="2">
        <v>42467</v>
      </c>
      <c r="P1167" s="2">
        <v>42719</v>
      </c>
      <c r="Q1167" s="2">
        <v>42524</v>
      </c>
      <c r="R1167" s="2">
        <v>42524</v>
      </c>
      <c r="S1167" t="s">
        <v>44</v>
      </c>
      <c r="T1167" t="s">
        <v>3050</v>
      </c>
      <c r="U1167" t="s">
        <v>3369</v>
      </c>
      <c r="V1167" t="s">
        <v>32</v>
      </c>
      <c r="W1167" t="s">
        <v>3448</v>
      </c>
      <c r="X1167" t="s">
        <v>32</v>
      </c>
      <c r="Y1167" t="s">
        <v>32</v>
      </c>
      <c r="Z1167" t="s">
        <v>4427</v>
      </c>
      <c r="AA1167" t="s">
        <v>799</v>
      </c>
      <c r="AB1167" s="2" t="s">
        <v>32</v>
      </c>
      <c r="AC1167" t="s">
        <v>32</v>
      </c>
      <c r="AD1167" t="s">
        <v>32</v>
      </c>
      <c r="AE1167" t="s">
        <v>32</v>
      </c>
      <c r="AF1167" t="s">
        <v>32</v>
      </c>
    </row>
    <row r="1168" spans="1:32">
      <c r="A1168" t="s">
        <v>4428</v>
      </c>
      <c r="B1168" t="s">
        <v>4429</v>
      </c>
      <c r="C1168" t="s">
        <v>4430</v>
      </c>
      <c r="D1168" t="s">
        <v>4431</v>
      </c>
      <c r="E1168" t="s">
        <v>41</v>
      </c>
      <c r="F1168" t="s">
        <v>42</v>
      </c>
      <c r="G1168" s="2" t="s">
        <v>32</v>
      </c>
      <c r="H1168" s="2"/>
      <c r="I1168" t="s">
        <v>275</v>
      </c>
      <c r="J1168" s="2" t="s">
        <v>32</v>
      </c>
      <c r="K1168" s="2" t="s">
        <v>32</v>
      </c>
      <c r="L1168" s="2" t="s">
        <v>32</v>
      </c>
      <c r="M1168" s="2" t="s">
        <v>32</v>
      </c>
      <c r="N1168" s="2">
        <v>42381</v>
      </c>
      <c r="O1168" s="2">
        <v>42353</v>
      </c>
      <c r="P1168" s="2">
        <v>42381</v>
      </c>
      <c r="Q1168" s="2">
        <v>42491</v>
      </c>
      <c r="R1168" s="2">
        <v>42491</v>
      </c>
      <c r="S1168" t="s">
        <v>44</v>
      </c>
      <c r="T1168" t="s">
        <v>3050</v>
      </c>
      <c r="U1168" t="s">
        <v>32</v>
      </c>
      <c r="V1168" t="s">
        <v>32</v>
      </c>
      <c r="W1168" t="s">
        <v>32</v>
      </c>
      <c r="X1168" t="s">
        <v>32</v>
      </c>
      <c r="Y1168" t="s">
        <v>32</v>
      </c>
      <c r="Z1168" t="s">
        <v>4432</v>
      </c>
      <c r="AA1168" t="s">
        <v>672</v>
      </c>
      <c r="AB1168" s="2" t="s">
        <v>32</v>
      </c>
      <c r="AC1168" t="s">
        <v>32</v>
      </c>
      <c r="AD1168" t="s">
        <v>32</v>
      </c>
      <c r="AE1168" t="s">
        <v>32</v>
      </c>
      <c r="AF1168" t="s">
        <v>32</v>
      </c>
    </row>
    <row r="1169" spans="1:32">
      <c r="A1169" t="s">
        <v>4433</v>
      </c>
      <c r="B1169" t="s">
        <v>4434</v>
      </c>
      <c r="C1169" t="s">
        <v>32</v>
      </c>
      <c r="D1169" t="s">
        <v>4435</v>
      </c>
      <c r="E1169" t="s">
        <v>32</v>
      </c>
      <c r="F1169" t="s">
        <v>42</v>
      </c>
      <c r="G1169" s="2" t="s">
        <v>32</v>
      </c>
      <c r="H1169" s="2"/>
      <c r="I1169" t="s">
        <v>275</v>
      </c>
      <c r="J1169" s="2" t="s">
        <v>32</v>
      </c>
      <c r="K1169" s="2" t="s">
        <v>32</v>
      </c>
      <c r="L1169" s="2" t="s">
        <v>32</v>
      </c>
      <c r="M1169" s="2" t="s">
        <v>32</v>
      </c>
      <c r="N1169" s="2">
        <v>42494</v>
      </c>
      <c r="O1169" s="2" t="s">
        <v>32</v>
      </c>
      <c r="P1169" s="2" t="s">
        <v>32</v>
      </c>
      <c r="Q1169" s="2" t="s">
        <v>32</v>
      </c>
      <c r="R1169" s="2" t="s">
        <v>32</v>
      </c>
      <c r="S1169" t="s">
        <v>215</v>
      </c>
      <c r="T1169" t="s">
        <v>369</v>
      </c>
      <c r="U1169" t="s">
        <v>32</v>
      </c>
      <c r="V1169" t="s">
        <v>32</v>
      </c>
      <c r="W1169" t="s">
        <v>32</v>
      </c>
      <c r="X1169" t="s">
        <v>32</v>
      </c>
      <c r="Y1169" t="s">
        <v>32</v>
      </c>
      <c r="Z1169" t="s">
        <v>4436</v>
      </c>
      <c r="AA1169" t="s">
        <v>672</v>
      </c>
      <c r="AB1169" s="2" t="s">
        <v>32</v>
      </c>
      <c r="AC1169" t="s">
        <v>32</v>
      </c>
      <c r="AD1169" t="s">
        <v>32</v>
      </c>
      <c r="AE1169" t="s">
        <v>32</v>
      </c>
      <c r="AF1169" t="s">
        <v>32</v>
      </c>
    </row>
    <row r="1170" spans="1:32">
      <c r="A1170" t="s">
        <v>4437</v>
      </c>
      <c r="B1170" t="s">
        <v>32</v>
      </c>
      <c r="C1170" t="s">
        <v>32</v>
      </c>
      <c r="D1170" t="s">
        <v>4438</v>
      </c>
      <c r="E1170" t="s">
        <v>32</v>
      </c>
      <c r="F1170" t="s">
        <v>32</v>
      </c>
      <c r="G1170" s="2" t="s">
        <v>32</v>
      </c>
      <c r="H1170" s="2"/>
      <c r="I1170" t="s">
        <v>275</v>
      </c>
      <c r="J1170" s="2" t="s">
        <v>32</v>
      </c>
      <c r="K1170" s="2" t="s">
        <v>32</v>
      </c>
      <c r="L1170" s="2" t="s">
        <v>32</v>
      </c>
      <c r="M1170" s="2" t="s">
        <v>32</v>
      </c>
      <c r="N1170" s="2">
        <v>42332</v>
      </c>
      <c r="O1170" s="2" t="s">
        <v>32</v>
      </c>
      <c r="P1170" s="2" t="s">
        <v>32</v>
      </c>
      <c r="Q1170" s="2" t="s">
        <v>32</v>
      </c>
      <c r="R1170" s="2" t="s">
        <v>32</v>
      </c>
      <c r="S1170" t="s">
        <v>215</v>
      </c>
      <c r="T1170" t="s">
        <v>369</v>
      </c>
      <c r="U1170" t="s">
        <v>32</v>
      </c>
      <c r="V1170" t="s">
        <v>32</v>
      </c>
      <c r="W1170" t="s">
        <v>32</v>
      </c>
      <c r="X1170" t="s">
        <v>32</v>
      </c>
      <c r="Y1170" t="s">
        <v>32</v>
      </c>
      <c r="Z1170" t="s">
        <v>32</v>
      </c>
      <c r="AA1170" t="s">
        <v>370</v>
      </c>
      <c r="AB1170" s="2" t="s">
        <v>32</v>
      </c>
      <c r="AC1170" t="s">
        <v>32</v>
      </c>
      <c r="AD1170" t="s">
        <v>32</v>
      </c>
      <c r="AE1170" t="s">
        <v>32</v>
      </c>
      <c r="AF1170" t="s">
        <v>32</v>
      </c>
    </row>
    <row r="1171" spans="1:32">
      <c r="A1171" t="s">
        <v>4439</v>
      </c>
      <c r="B1171" t="s">
        <v>4440</v>
      </c>
      <c r="C1171" t="s">
        <v>32</v>
      </c>
      <c r="D1171" t="s">
        <v>4441</v>
      </c>
      <c r="E1171" t="s">
        <v>32</v>
      </c>
      <c r="F1171" t="s">
        <v>32</v>
      </c>
      <c r="G1171" s="2" t="s">
        <v>32</v>
      </c>
      <c r="H1171" s="2"/>
      <c r="I1171" t="s">
        <v>374</v>
      </c>
      <c r="J1171" s="2" t="s">
        <v>32</v>
      </c>
      <c r="K1171" s="2" t="s">
        <v>32</v>
      </c>
      <c r="L1171" s="2" t="s">
        <v>32</v>
      </c>
      <c r="M1171" s="2" t="s">
        <v>32</v>
      </c>
      <c r="N1171" s="2">
        <v>42146</v>
      </c>
      <c r="O1171" s="2" t="s">
        <v>32</v>
      </c>
      <c r="P1171" s="2" t="s">
        <v>32</v>
      </c>
      <c r="Q1171" s="2" t="s">
        <v>32</v>
      </c>
      <c r="R1171" s="2" t="s">
        <v>32</v>
      </c>
      <c r="S1171" t="s">
        <v>215</v>
      </c>
      <c r="T1171" t="s">
        <v>369</v>
      </c>
      <c r="U1171" t="s">
        <v>32</v>
      </c>
      <c r="V1171" t="s">
        <v>32</v>
      </c>
      <c r="W1171" t="s">
        <v>32</v>
      </c>
      <c r="X1171" t="s">
        <v>32</v>
      </c>
      <c r="Y1171" t="s">
        <v>32</v>
      </c>
      <c r="Z1171" t="s">
        <v>32</v>
      </c>
      <c r="AA1171" t="s">
        <v>1129</v>
      </c>
      <c r="AB1171" s="2" t="s">
        <v>32</v>
      </c>
      <c r="AC1171" t="s">
        <v>32</v>
      </c>
      <c r="AD1171" t="s">
        <v>32</v>
      </c>
      <c r="AE1171" t="s">
        <v>32</v>
      </c>
      <c r="AF1171" t="s">
        <v>32</v>
      </c>
    </row>
    <row r="1172" spans="1:32">
      <c r="A1172" t="s">
        <v>4442</v>
      </c>
      <c r="B1172" t="s">
        <v>32</v>
      </c>
      <c r="C1172" t="s">
        <v>32</v>
      </c>
      <c r="D1172" t="s">
        <v>4443</v>
      </c>
      <c r="E1172" t="s">
        <v>32</v>
      </c>
      <c r="F1172" t="s">
        <v>32</v>
      </c>
      <c r="G1172" s="2" t="s">
        <v>32</v>
      </c>
      <c r="H1172" s="2"/>
      <c r="I1172" t="s">
        <v>396</v>
      </c>
      <c r="J1172" s="2" t="s">
        <v>32</v>
      </c>
      <c r="K1172" s="2" t="s">
        <v>32</v>
      </c>
      <c r="L1172" s="2" t="s">
        <v>32</v>
      </c>
      <c r="M1172" s="2" t="s">
        <v>32</v>
      </c>
      <c r="N1172" s="2">
        <v>42081</v>
      </c>
      <c r="O1172" s="2" t="s">
        <v>32</v>
      </c>
      <c r="P1172" s="2" t="s">
        <v>32</v>
      </c>
      <c r="Q1172" s="2" t="s">
        <v>32</v>
      </c>
      <c r="R1172" s="2" t="s">
        <v>32</v>
      </c>
      <c r="S1172" t="s">
        <v>215</v>
      </c>
      <c r="T1172" t="s">
        <v>369</v>
      </c>
      <c r="U1172" t="s">
        <v>32</v>
      </c>
      <c r="V1172" t="s">
        <v>32</v>
      </c>
      <c r="W1172" t="s">
        <v>32</v>
      </c>
      <c r="X1172" t="s">
        <v>32</v>
      </c>
      <c r="Y1172" t="s">
        <v>32</v>
      </c>
      <c r="Z1172" t="s">
        <v>32</v>
      </c>
      <c r="AA1172" t="s">
        <v>370</v>
      </c>
      <c r="AB1172" s="2" t="s">
        <v>32</v>
      </c>
      <c r="AC1172" t="s">
        <v>32</v>
      </c>
      <c r="AD1172" t="s">
        <v>32</v>
      </c>
      <c r="AE1172" t="s">
        <v>32</v>
      </c>
      <c r="AF1172" t="s">
        <v>32</v>
      </c>
    </row>
    <row r="1173" spans="1:32">
      <c r="A1173" t="s">
        <v>4444</v>
      </c>
      <c r="B1173" t="s">
        <v>32</v>
      </c>
      <c r="C1173" t="s">
        <v>32</v>
      </c>
      <c r="D1173" t="s">
        <v>4445</v>
      </c>
      <c r="E1173" t="s">
        <v>32</v>
      </c>
      <c r="F1173" t="s">
        <v>32</v>
      </c>
      <c r="G1173" s="2" t="s">
        <v>32</v>
      </c>
      <c r="H1173" s="2"/>
      <c r="I1173" t="s">
        <v>275</v>
      </c>
      <c r="J1173" s="2" t="s">
        <v>32</v>
      </c>
      <c r="K1173" s="2" t="s">
        <v>32</v>
      </c>
      <c r="L1173" s="2" t="s">
        <v>32</v>
      </c>
      <c r="M1173" s="2" t="s">
        <v>32</v>
      </c>
      <c r="N1173" s="2">
        <v>42572</v>
      </c>
      <c r="O1173" s="2" t="s">
        <v>32</v>
      </c>
      <c r="P1173" s="2" t="s">
        <v>32</v>
      </c>
      <c r="Q1173" s="2" t="s">
        <v>32</v>
      </c>
      <c r="R1173" s="2" t="s">
        <v>32</v>
      </c>
      <c r="S1173" t="s">
        <v>215</v>
      </c>
      <c r="T1173" t="s">
        <v>369</v>
      </c>
      <c r="U1173" t="s">
        <v>32</v>
      </c>
      <c r="V1173" t="s">
        <v>32</v>
      </c>
      <c r="W1173" t="s">
        <v>32</v>
      </c>
      <c r="X1173" t="s">
        <v>32</v>
      </c>
      <c r="Y1173" t="s">
        <v>32</v>
      </c>
      <c r="Z1173" t="s">
        <v>32</v>
      </c>
      <c r="AA1173" t="s">
        <v>370</v>
      </c>
      <c r="AB1173" s="2" t="s">
        <v>32</v>
      </c>
      <c r="AC1173" t="s">
        <v>32</v>
      </c>
      <c r="AD1173" t="s">
        <v>32</v>
      </c>
      <c r="AE1173" t="s">
        <v>32</v>
      </c>
      <c r="AF1173" t="s">
        <v>32</v>
      </c>
    </row>
    <row r="1174" spans="1:32">
      <c r="A1174" t="s">
        <v>4446</v>
      </c>
      <c r="B1174" t="s">
        <v>32</v>
      </c>
      <c r="C1174" t="s">
        <v>32</v>
      </c>
      <c r="D1174" t="s">
        <v>4447</v>
      </c>
      <c r="E1174" t="s">
        <v>32</v>
      </c>
      <c r="F1174" t="s">
        <v>32</v>
      </c>
      <c r="G1174" s="2" t="s">
        <v>32</v>
      </c>
      <c r="H1174" s="2"/>
      <c r="I1174" t="s">
        <v>275</v>
      </c>
      <c r="J1174" s="2" t="s">
        <v>32</v>
      </c>
      <c r="K1174" s="2" t="s">
        <v>32</v>
      </c>
      <c r="L1174" s="2" t="s">
        <v>32</v>
      </c>
      <c r="M1174" s="2" t="s">
        <v>32</v>
      </c>
      <c r="N1174" s="2">
        <v>42534</v>
      </c>
      <c r="O1174" s="2" t="s">
        <v>32</v>
      </c>
      <c r="P1174" s="2" t="s">
        <v>32</v>
      </c>
      <c r="Q1174" s="2" t="s">
        <v>32</v>
      </c>
      <c r="R1174" s="2" t="s">
        <v>32</v>
      </c>
      <c r="S1174" t="s">
        <v>215</v>
      </c>
      <c r="T1174" t="s">
        <v>369</v>
      </c>
      <c r="U1174" t="s">
        <v>32</v>
      </c>
      <c r="V1174" t="s">
        <v>32</v>
      </c>
      <c r="W1174" t="s">
        <v>32</v>
      </c>
      <c r="X1174" t="s">
        <v>32</v>
      </c>
      <c r="Y1174" t="s">
        <v>32</v>
      </c>
      <c r="Z1174" t="s">
        <v>32</v>
      </c>
      <c r="AA1174" t="s">
        <v>370</v>
      </c>
      <c r="AB1174" s="2" t="s">
        <v>32</v>
      </c>
      <c r="AC1174" t="s">
        <v>32</v>
      </c>
      <c r="AD1174" t="s">
        <v>32</v>
      </c>
      <c r="AE1174" t="s">
        <v>32</v>
      </c>
      <c r="AF1174" t="s">
        <v>32</v>
      </c>
    </row>
    <row r="1175" spans="1:32">
      <c r="A1175" t="s">
        <v>4448</v>
      </c>
      <c r="B1175" t="s">
        <v>32</v>
      </c>
      <c r="C1175" t="s">
        <v>32</v>
      </c>
      <c r="D1175" t="s">
        <v>4449</v>
      </c>
      <c r="E1175" t="s">
        <v>32</v>
      </c>
      <c r="F1175" t="s">
        <v>32</v>
      </c>
      <c r="G1175" s="2" t="s">
        <v>32</v>
      </c>
      <c r="H1175" s="2"/>
      <c r="I1175" t="s">
        <v>396</v>
      </c>
      <c r="J1175" s="2" t="s">
        <v>32</v>
      </c>
      <c r="K1175" s="2" t="s">
        <v>32</v>
      </c>
      <c r="L1175" s="2" t="s">
        <v>32</v>
      </c>
      <c r="M1175" s="2" t="s">
        <v>32</v>
      </c>
      <c r="N1175" s="2">
        <v>42215</v>
      </c>
      <c r="O1175" s="2" t="s">
        <v>32</v>
      </c>
      <c r="P1175" s="2" t="s">
        <v>32</v>
      </c>
      <c r="Q1175" s="2" t="s">
        <v>32</v>
      </c>
      <c r="R1175" s="2" t="s">
        <v>32</v>
      </c>
      <c r="S1175" t="s">
        <v>215</v>
      </c>
      <c r="T1175" t="s">
        <v>369</v>
      </c>
      <c r="U1175" t="s">
        <v>32</v>
      </c>
      <c r="V1175" t="s">
        <v>32</v>
      </c>
      <c r="W1175" t="s">
        <v>32</v>
      </c>
      <c r="X1175" t="s">
        <v>32</v>
      </c>
      <c r="Y1175" t="s">
        <v>32</v>
      </c>
      <c r="Z1175" t="s">
        <v>32</v>
      </c>
      <c r="AA1175" t="s">
        <v>370</v>
      </c>
      <c r="AB1175" s="2" t="s">
        <v>32</v>
      </c>
      <c r="AC1175" t="s">
        <v>32</v>
      </c>
      <c r="AD1175" t="s">
        <v>32</v>
      </c>
      <c r="AE1175" t="s">
        <v>32</v>
      </c>
      <c r="AF1175" t="s">
        <v>32</v>
      </c>
    </row>
    <row r="1176" spans="1:32">
      <c r="A1176" t="s">
        <v>4450</v>
      </c>
      <c r="B1176" t="s">
        <v>32</v>
      </c>
      <c r="C1176" t="s">
        <v>32</v>
      </c>
      <c r="D1176" t="s">
        <v>4451</v>
      </c>
      <c r="E1176" t="s">
        <v>32</v>
      </c>
      <c r="F1176" t="s">
        <v>32</v>
      </c>
      <c r="G1176" s="2" t="s">
        <v>32</v>
      </c>
      <c r="H1176" s="2"/>
      <c r="I1176" t="s">
        <v>275</v>
      </c>
      <c r="J1176" s="2" t="s">
        <v>32</v>
      </c>
      <c r="K1176" s="2" t="s">
        <v>32</v>
      </c>
      <c r="L1176" s="2" t="s">
        <v>32</v>
      </c>
      <c r="M1176" s="2" t="s">
        <v>32</v>
      </c>
      <c r="N1176" s="2">
        <v>42261</v>
      </c>
      <c r="O1176" s="2" t="s">
        <v>32</v>
      </c>
      <c r="P1176" s="2" t="s">
        <v>32</v>
      </c>
      <c r="Q1176" s="2" t="s">
        <v>32</v>
      </c>
      <c r="R1176" s="2" t="s">
        <v>32</v>
      </c>
      <c r="S1176" t="s">
        <v>215</v>
      </c>
      <c r="T1176" t="s">
        <v>369</v>
      </c>
      <c r="U1176" t="s">
        <v>32</v>
      </c>
      <c r="V1176" t="s">
        <v>32</v>
      </c>
      <c r="W1176" t="s">
        <v>32</v>
      </c>
      <c r="X1176" t="s">
        <v>32</v>
      </c>
      <c r="Y1176" t="s">
        <v>32</v>
      </c>
      <c r="Z1176" t="s">
        <v>32</v>
      </c>
      <c r="AA1176" t="s">
        <v>370</v>
      </c>
      <c r="AB1176" s="2" t="s">
        <v>32</v>
      </c>
      <c r="AC1176" t="s">
        <v>32</v>
      </c>
      <c r="AD1176" t="s">
        <v>32</v>
      </c>
      <c r="AE1176" t="s">
        <v>32</v>
      </c>
      <c r="AF1176" t="s">
        <v>32</v>
      </c>
    </row>
    <row r="1177" spans="1:32">
      <c r="A1177" t="s">
        <v>4452</v>
      </c>
      <c r="B1177" t="s">
        <v>32</v>
      </c>
      <c r="C1177" t="s">
        <v>32</v>
      </c>
      <c r="D1177" t="s">
        <v>4453</v>
      </c>
      <c r="E1177" t="s">
        <v>32</v>
      </c>
      <c r="F1177" t="s">
        <v>32</v>
      </c>
      <c r="G1177" s="2" t="s">
        <v>32</v>
      </c>
      <c r="H1177" s="2"/>
      <c r="I1177" t="s">
        <v>275</v>
      </c>
      <c r="J1177" s="2" t="s">
        <v>32</v>
      </c>
      <c r="K1177" s="2" t="s">
        <v>32</v>
      </c>
      <c r="L1177" s="2" t="s">
        <v>32</v>
      </c>
      <c r="M1177" s="2" t="s">
        <v>32</v>
      </c>
      <c r="N1177" s="2">
        <v>42627</v>
      </c>
      <c r="O1177" s="2" t="s">
        <v>32</v>
      </c>
      <c r="P1177" s="2" t="s">
        <v>32</v>
      </c>
      <c r="Q1177" s="2" t="s">
        <v>32</v>
      </c>
      <c r="R1177" s="2" t="s">
        <v>32</v>
      </c>
      <c r="S1177" t="s">
        <v>215</v>
      </c>
      <c r="T1177" t="s">
        <v>369</v>
      </c>
      <c r="U1177" t="s">
        <v>32</v>
      </c>
      <c r="V1177" t="s">
        <v>32</v>
      </c>
      <c r="W1177" t="s">
        <v>32</v>
      </c>
      <c r="X1177" t="s">
        <v>32</v>
      </c>
      <c r="Y1177" t="s">
        <v>32</v>
      </c>
      <c r="Z1177" t="s">
        <v>32</v>
      </c>
      <c r="AA1177" t="s">
        <v>370</v>
      </c>
      <c r="AB1177" s="2" t="s">
        <v>32</v>
      </c>
      <c r="AC1177" t="s">
        <v>32</v>
      </c>
      <c r="AD1177" t="s">
        <v>32</v>
      </c>
      <c r="AE1177" t="s">
        <v>32</v>
      </c>
      <c r="AF1177" t="s">
        <v>32</v>
      </c>
    </row>
    <row r="1178" spans="1:32">
      <c r="A1178" t="s">
        <v>4454</v>
      </c>
      <c r="B1178" t="s">
        <v>32</v>
      </c>
      <c r="C1178" t="s">
        <v>4455</v>
      </c>
      <c r="D1178" t="s">
        <v>4456</v>
      </c>
      <c r="E1178" t="s">
        <v>41</v>
      </c>
      <c r="F1178" t="s">
        <v>89</v>
      </c>
      <c r="G1178" s="2" t="s">
        <v>32</v>
      </c>
      <c r="H1178" s="2"/>
      <c r="I1178" t="s">
        <v>3936</v>
      </c>
      <c r="J1178" s="2" t="s">
        <v>32</v>
      </c>
      <c r="K1178" s="2" t="s">
        <v>32</v>
      </c>
      <c r="L1178" s="2" t="s">
        <v>32</v>
      </c>
      <c r="M1178" s="2" t="s">
        <v>32</v>
      </c>
      <c r="N1178" s="2" t="s">
        <v>32</v>
      </c>
      <c r="O1178" s="2" t="s">
        <v>32</v>
      </c>
      <c r="P1178" s="2" t="s">
        <v>32</v>
      </c>
      <c r="Q1178" s="2" t="s">
        <v>32</v>
      </c>
      <c r="R1178" s="2" t="s">
        <v>32</v>
      </c>
      <c r="S1178" t="s">
        <v>44</v>
      </c>
      <c r="T1178" t="s">
        <v>32</v>
      </c>
      <c r="U1178" t="s">
        <v>32</v>
      </c>
      <c r="V1178" t="s">
        <v>32</v>
      </c>
      <c r="W1178" t="s">
        <v>32</v>
      </c>
      <c r="X1178" t="s">
        <v>32</v>
      </c>
      <c r="Y1178" t="s">
        <v>32</v>
      </c>
      <c r="Z1178" t="s">
        <v>32</v>
      </c>
      <c r="AA1178" t="s">
        <v>502</v>
      </c>
      <c r="AB1178" s="2" t="s">
        <v>32</v>
      </c>
      <c r="AC1178" t="s">
        <v>32</v>
      </c>
      <c r="AD1178" t="s">
        <v>32</v>
      </c>
      <c r="AE1178" t="s">
        <v>32</v>
      </c>
      <c r="AF1178" t="s">
        <v>32</v>
      </c>
    </row>
    <row r="1179" spans="1:32">
      <c r="A1179" t="s">
        <v>4457</v>
      </c>
      <c r="B1179" t="s">
        <v>32</v>
      </c>
      <c r="C1179" t="s">
        <v>32</v>
      </c>
      <c r="D1179" t="s">
        <v>4458</v>
      </c>
      <c r="E1179" t="s">
        <v>32</v>
      </c>
      <c r="F1179" t="s">
        <v>32</v>
      </c>
      <c r="G1179" s="2" t="s">
        <v>32</v>
      </c>
      <c r="H1179" s="2"/>
      <c r="I1179" t="s">
        <v>275</v>
      </c>
      <c r="J1179" s="2" t="s">
        <v>32</v>
      </c>
      <c r="K1179" s="2" t="s">
        <v>32</v>
      </c>
      <c r="L1179" s="2" t="s">
        <v>32</v>
      </c>
      <c r="M1179" s="2" t="s">
        <v>32</v>
      </c>
      <c r="N1179" s="2">
        <v>42684</v>
      </c>
      <c r="O1179" s="2" t="s">
        <v>32</v>
      </c>
      <c r="P1179" s="2" t="s">
        <v>32</v>
      </c>
      <c r="Q1179" s="2" t="s">
        <v>32</v>
      </c>
      <c r="R1179" s="2" t="s">
        <v>32</v>
      </c>
      <c r="S1179" t="s">
        <v>215</v>
      </c>
      <c r="T1179" t="s">
        <v>369</v>
      </c>
      <c r="U1179" t="s">
        <v>32</v>
      </c>
      <c r="V1179" t="s">
        <v>32</v>
      </c>
      <c r="W1179" t="s">
        <v>32</v>
      </c>
      <c r="X1179" t="s">
        <v>32</v>
      </c>
      <c r="Y1179" t="s">
        <v>32</v>
      </c>
      <c r="Z1179" t="s">
        <v>32</v>
      </c>
      <c r="AA1179" t="s">
        <v>1143</v>
      </c>
      <c r="AB1179" s="2" t="s">
        <v>32</v>
      </c>
      <c r="AC1179" t="s">
        <v>32</v>
      </c>
      <c r="AD1179" t="s">
        <v>32</v>
      </c>
      <c r="AE1179" t="s">
        <v>32</v>
      </c>
      <c r="AF1179" t="s">
        <v>32</v>
      </c>
    </row>
    <row r="1180" spans="1:32">
      <c r="A1180" t="s">
        <v>4459</v>
      </c>
      <c r="B1180" t="s">
        <v>32</v>
      </c>
      <c r="C1180" t="s">
        <v>32</v>
      </c>
      <c r="D1180" t="s">
        <v>4460</v>
      </c>
      <c r="E1180" t="s">
        <v>32</v>
      </c>
      <c r="F1180" t="s">
        <v>32</v>
      </c>
      <c r="G1180" s="2" t="s">
        <v>32</v>
      </c>
      <c r="H1180" s="2"/>
      <c r="I1180" t="s">
        <v>396</v>
      </c>
      <c r="J1180" s="2" t="s">
        <v>32</v>
      </c>
      <c r="K1180" s="2" t="s">
        <v>32</v>
      </c>
      <c r="L1180" s="2" t="s">
        <v>32</v>
      </c>
      <c r="M1180" s="2" t="s">
        <v>32</v>
      </c>
      <c r="N1180" s="2">
        <v>42102</v>
      </c>
      <c r="O1180" s="2" t="s">
        <v>32</v>
      </c>
      <c r="P1180" s="2" t="s">
        <v>32</v>
      </c>
      <c r="Q1180" s="2" t="s">
        <v>32</v>
      </c>
      <c r="R1180" s="2" t="s">
        <v>32</v>
      </c>
      <c r="S1180" t="s">
        <v>215</v>
      </c>
      <c r="T1180" t="s">
        <v>369</v>
      </c>
      <c r="U1180" t="s">
        <v>32</v>
      </c>
      <c r="V1180" t="s">
        <v>32</v>
      </c>
      <c r="W1180" t="s">
        <v>32</v>
      </c>
      <c r="X1180" t="s">
        <v>32</v>
      </c>
      <c r="Y1180" t="s">
        <v>32</v>
      </c>
      <c r="Z1180" t="s">
        <v>32</v>
      </c>
      <c r="AA1180" t="s">
        <v>3041</v>
      </c>
      <c r="AB1180" s="2" t="s">
        <v>32</v>
      </c>
      <c r="AC1180" t="s">
        <v>32</v>
      </c>
      <c r="AD1180" t="s">
        <v>32</v>
      </c>
      <c r="AE1180" t="s">
        <v>32</v>
      </c>
      <c r="AF1180" t="s">
        <v>32</v>
      </c>
    </row>
    <row r="1181" spans="1:32">
      <c r="A1181" t="s">
        <v>4461</v>
      </c>
      <c r="B1181" t="s">
        <v>2859</v>
      </c>
      <c r="C1181" t="s">
        <v>32</v>
      </c>
      <c r="D1181" t="s">
        <v>4462</v>
      </c>
      <c r="E1181" t="s">
        <v>32</v>
      </c>
      <c r="F1181" t="s">
        <v>32</v>
      </c>
      <c r="G1181" s="2" t="s">
        <v>32</v>
      </c>
      <c r="H1181" s="2"/>
      <c r="I1181" t="s">
        <v>275</v>
      </c>
      <c r="J1181" s="2" t="s">
        <v>32</v>
      </c>
      <c r="K1181" s="2" t="s">
        <v>32</v>
      </c>
      <c r="L1181" s="2" t="s">
        <v>32</v>
      </c>
      <c r="M1181" s="2" t="s">
        <v>32</v>
      </c>
      <c r="N1181" s="2">
        <v>42619</v>
      </c>
      <c r="O1181" s="2" t="s">
        <v>32</v>
      </c>
      <c r="P1181" s="2" t="s">
        <v>32</v>
      </c>
      <c r="Q1181" s="2" t="s">
        <v>32</v>
      </c>
      <c r="R1181" s="2" t="s">
        <v>32</v>
      </c>
      <c r="S1181" t="s">
        <v>215</v>
      </c>
      <c r="T1181" t="s">
        <v>369</v>
      </c>
      <c r="U1181" t="s">
        <v>32</v>
      </c>
      <c r="V1181" t="s">
        <v>32</v>
      </c>
      <c r="W1181" t="s">
        <v>32</v>
      </c>
      <c r="X1181" t="s">
        <v>32</v>
      </c>
      <c r="Y1181" t="s">
        <v>32</v>
      </c>
      <c r="Z1181" t="s">
        <v>32</v>
      </c>
      <c r="AA1181" t="s">
        <v>3041</v>
      </c>
      <c r="AB1181" s="2" t="s">
        <v>32</v>
      </c>
      <c r="AC1181" t="s">
        <v>32</v>
      </c>
      <c r="AD1181" t="s">
        <v>32</v>
      </c>
      <c r="AE1181" t="s">
        <v>32</v>
      </c>
      <c r="AF1181" t="s">
        <v>32</v>
      </c>
    </row>
    <row r="1182" spans="1:32">
      <c r="A1182" t="s">
        <v>4463</v>
      </c>
      <c r="B1182" t="s">
        <v>4464</v>
      </c>
      <c r="C1182" t="s">
        <v>4465</v>
      </c>
      <c r="D1182" t="s">
        <v>4466</v>
      </c>
      <c r="E1182" t="s">
        <v>41</v>
      </c>
      <c r="F1182" t="s">
        <v>42</v>
      </c>
      <c r="G1182" s="2" t="s">
        <v>32</v>
      </c>
      <c r="H1182" s="2"/>
      <c r="I1182" t="s">
        <v>374</v>
      </c>
      <c r="J1182" s="2" t="s">
        <v>32</v>
      </c>
      <c r="K1182" s="2" t="s">
        <v>32</v>
      </c>
      <c r="L1182" s="2" t="s">
        <v>32</v>
      </c>
      <c r="M1182" s="2" t="s">
        <v>32</v>
      </c>
      <c r="N1182" s="2">
        <v>42251</v>
      </c>
      <c r="O1182" s="2" t="s">
        <v>32</v>
      </c>
      <c r="P1182" s="2" t="s">
        <v>32</v>
      </c>
      <c r="Q1182" s="2" t="s">
        <v>32</v>
      </c>
      <c r="R1182" s="2" t="s">
        <v>32</v>
      </c>
      <c r="S1182" t="s">
        <v>44</v>
      </c>
      <c r="T1182" t="s">
        <v>2815</v>
      </c>
      <c r="U1182" t="s">
        <v>2816</v>
      </c>
      <c r="V1182" t="s">
        <v>791</v>
      </c>
      <c r="W1182" t="s">
        <v>32</v>
      </c>
      <c r="X1182" t="s">
        <v>32</v>
      </c>
      <c r="Y1182" t="s">
        <v>4467</v>
      </c>
      <c r="Z1182" t="s">
        <v>4468</v>
      </c>
      <c r="AA1182" t="s">
        <v>3041</v>
      </c>
      <c r="AB1182" s="2" t="s">
        <v>32</v>
      </c>
      <c r="AC1182" t="s">
        <v>32</v>
      </c>
      <c r="AD1182" t="s">
        <v>32</v>
      </c>
      <c r="AE1182" t="s">
        <v>32</v>
      </c>
      <c r="AF1182" t="s">
        <v>32</v>
      </c>
    </row>
    <row r="1183" spans="1:32">
      <c r="A1183" t="s">
        <v>4469</v>
      </c>
      <c r="B1183" t="s">
        <v>4470</v>
      </c>
      <c r="C1183" t="s">
        <v>32</v>
      </c>
      <c r="D1183" t="s">
        <v>4471</v>
      </c>
      <c r="E1183" t="s">
        <v>32</v>
      </c>
      <c r="F1183" t="s">
        <v>32</v>
      </c>
      <c r="G1183" s="2" t="s">
        <v>32</v>
      </c>
      <c r="H1183" s="2"/>
      <c r="I1183" t="s">
        <v>275</v>
      </c>
      <c r="J1183" s="2" t="s">
        <v>32</v>
      </c>
      <c r="K1183" s="2" t="s">
        <v>32</v>
      </c>
      <c r="L1183" s="2" t="s">
        <v>32</v>
      </c>
      <c r="M1183" s="2" t="s">
        <v>32</v>
      </c>
      <c r="N1183" s="2">
        <v>42530</v>
      </c>
      <c r="O1183" s="2" t="s">
        <v>32</v>
      </c>
      <c r="P1183" s="2" t="s">
        <v>32</v>
      </c>
      <c r="Q1183" s="2" t="s">
        <v>32</v>
      </c>
      <c r="R1183" s="2" t="s">
        <v>32</v>
      </c>
      <c r="S1183" t="s">
        <v>215</v>
      </c>
      <c r="T1183" t="s">
        <v>369</v>
      </c>
      <c r="U1183" t="s">
        <v>32</v>
      </c>
      <c r="V1183" t="s">
        <v>32</v>
      </c>
      <c r="W1183" t="s">
        <v>32</v>
      </c>
      <c r="X1183" t="s">
        <v>32</v>
      </c>
      <c r="Y1183" t="s">
        <v>32</v>
      </c>
      <c r="Z1183" t="s">
        <v>32</v>
      </c>
      <c r="AA1183" t="s">
        <v>4472</v>
      </c>
      <c r="AB1183" s="2" t="s">
        <v>32</v>
      </c>
      <c r="AC1183" t="s">
        <v>32</v>
      </c>
      <c r="AD1183" t="s">
        <v>32</v>
      </c>
      <c r="AE1183" t="s">
        <v>32</v>
      </c>
      <c r="AF1183" t="s">
        <v>32</v>
      </c>
    </row>
    <row r="1184" spans="1:32">
      <c r="A1184" t="s">
        <v>4473</v>
      </c>
      <c r="B1184" t="s">
        <v>3976</v>
      </c>
      <c r="C1184" t="s">
        <v>32</v>
      </c>
      <c r="D1184" t="s">
        <v>4474</v>
      </c>
      <c r="E1184" t="s">
        <v>32</v>
      </c>
      <c r="F1184" t="s">
        <v>32</v>
      </c>
      <c r="G1184" s="2" t="s">
        <v>32</v>
      </c>
      <c r="H1184" s="2"/>
      <c r="I1184" t="s">
        <v>56</v>
      </c>
      <c r="J1184" s="2" t="s">
        <v>32</v>
      </c>
      <c r="K1184" s="2" t="s">
        <v>32</v>
      </c>
      <c r="L1184" s="2" t="s">
        <v>32</v>
      </c>
      <c r="M1184" s="2" t="s">
        <v>32</v>
      </c>
      <c r="N1184" s="2">
        <v>42667</v>
      </c>
      <c r="O1184" s="2" t="s">
        <v>32</v>
      </c>
      <c r="P1184" s="2" t="s">
        <v>32</v>
      </c>
      <c r="Q1184" s="2" t="s">
        <v>32</v>
      </c>
      <c r="R1184" s="2" t="s">
        <v>32</v>
      </c>
      <c r="S1184" t="s">
        <v>215</v>
      </c>
      <c r="T1184" t="s">
        <v>369</v>
      </c>
      <c r="U1184" t="s">
        <v>32</v>
      </c>
      <c r="V1184" t="s">
        <v>32</v>
      </c>
      <c r="W1184" t="s">
        <v>32</v>
      </c>
      <c r="X1184" t="s">
        <v>32</v>
      </c>
      <c r="Y1184" t="s">
        <v>32</v>
      </c>
      <c r="Z1184" t="s">
        <v>32</v>
      </c>
      <c r="AA1184" t="s">
        <v>37</v>
      </c>
      <c r="AB1184" s="2" t="s">
        <v>32</v>
      </c>
      <c r="AC1184" t="s">
        <v>32</v>
      </c>
      <c r="AD1184" t="s">
        <v>32</v>
      </c>
      <c r="AE1184" t="s">
        <v>32</v>
      </c>
      <c r="AF1184" t="s">
        <v>32</v>
      </c>
    </row>
    <row r="1185" spans="1:32">
      <c r="A1185" t="s">
        <v>4475</v>
      </c>
      <c r="B1185" t="s">
        <v>4476</v>
      </c>
      <c r="C1185" t="s">
        <v>4477</v>
      </c>
      <c r="D1185" t="s">
        <v>4478</v>
      </c>
      <c r="E1185" t="s">
        <v>192</v>
      </c>
      <c r="F1185" t="s">
        <v>42</v>
      </c>
      <c r="G1185" s="2" t="s">
        <v>32</v>
      </c>
      <c r="H1185" s="2"/>
      <c r="I1185" t="s">
        <v>396</v>
      </c>
      <c r="J1185" s="2" t="s">
        <v>32</v>
      </c>
      <c r="K1185" s="2" t="s">
        <v>32</v>
      </c>
      <c r="L1185" s="2" t="s">
        <v>32</v>
      </c>
      <c r="M1185" s="2" t="s">
        <v>32</v>
      </c>
      <c r="N1185" s="2">
        <v>42447</v>
      </c>
      <c r="O1185" s="2" t="s">
        <v>32</v>
      </c>
      <c r="P1185" s="2" t="s">
        <v>32</v>
      </c>
      <c r="Q1185" s="2" t="s">
        <v>32</v>
      </c>
      <c r="R1185" s="2" t="s">
        <v>32</v>
      </c>
      <c r="S1185" t="s">
        <v>215</v>
      </c>
      <c r="T1185" t="s">
        <v>369</v>
      </c>
      <c r="U1185" t="s">
        <v>32</v>
      </c>
      <c r="V1185" t="s">
        <v>32</v>
      </c>
      <c r="W1185" t="s">
        <v>32</v>
      </c>
      <c r="X1185" t="s">
        <v>32</v>
      </c>
      <c r="Y1185" t="s">
        <v>32</v>
      </c>
      <c r="Z1185" t="s">
        <v>32</v>
      </c>
      <c r="AA1185" t="s">
        <v>1489</v>
      </c>
      <c r="AB1185" s="2" t="s">
        <v>32</v>
      </c>
      <c r="AC1185" t="s">
        <v>32</v>
      </c>
      <c r="AD1185" t="s">
        <v>32</v>
      </c>
      <c r="AE1185" t="s">
        <v>32</v>
      </c>
      <c r="AF1185" t="s">
        <v>32</v>
      </c>
    </row>
    <row r="1186" spans="1:32">
      <c r="A1186" t="s">
        <v>4479</v>
      </c>
      <c r="B1186" t="s">
        <v>4480</v>
      </c>
      <c r="C1186" t="s">
        <v>4481</v>
      </c>
      <c r="D1186" t="s">
        <v>4482</v>
      </c>
      <c r="E1186" t="s">
        <v>41</v>
      </c>
      <c r="F1186" t="s">
        <v>42</v>
      </c>
      <c r="G1186" s="2" t="s">
        <v>32</v>
      </c>
      <c r="H1186" s="2"/>
      <c r="I1186" t="s">
        <v>396</v>
      </c>
      <c r="J1186" s="2" t="s">
        <v>32</v>
      </c>
      <c r="K1186" s="2" t="s">
        <v>32</v>
      </c>
      <c r="L1186" s="2" t="s">
        <v>32</v>
      </c>
      <c r="M1186" s="2" t="s">
        <v>32</v>
      </c>
      <c r="N1186" s="2">
        <v>42131</v>
      </c>
      <c r="O1186" s="2">
        <v>42130</v>
      </c>
      <c r="P1186" s="2">
        <v>42283</v>
      </c>
      <c r="Q1186" s="2">
        <v>42220</v>
      </c>
      <c r="R1186" s="2">
        <v>42220</v>
      </c>
      <c r="S1186" t="s">
        <v>44</v>
      </c>
      <c r="T1186" t="s">
        <v>32</v>
      </c>
      <c r="U1186" t="s">
        <v>32</v>
      </c>
      <c r="V1186" t="s">
        <v>32</v>
      </c>
      <c r="W1186" t="s">
        <v>32</v>
      </c>
      <c r="X1186" t="s">
        <v>32</v>
      </c>
      <c r="Y1186" t="s">
        <v>32</v>
      </c>
      <c r="Z1186" t="s">
        <v>32</v>
      </c>
      <c r="AA1186" t="s">
        <v>83</v>
      </c>
      <c r="AB1186" s="2" t="s">
        <v>32</v>
      </c>
      <c r="AC1186" t="s">
        <v>32</v>
      </c>
      <c r="AD1186" t="s">
        <v>32</v>
      </c>
      <c r="AE1186" t="s">
        <v>32</v>
      </c>
      <c r="AF1186" t="s">
        <v>32</v>
      </c>
    </row>
    <row r="1187" spans="1:32">
      <c r="A1187" t="s">
        <v>4483</v>
      </c>
      <c r="B1187" t="s">
        <v>4484</v>
      </c>
      <c r="C1187" t="s">
        <v>4485</v>
      </c>
      <c r="D1187" t="s">
        <v>4486</v>
      </c>
      <c r="E1187" t="s">
        <v>192</v>
      </c>
      <c r="F1187" t="s">
        <v>42</v>
      </c>
      <c r="G1187" s="2" t="s">
        <v>32</v>
      </c>
      <c r="H1187" s="2"/>
      <c r="I1187" t="s">
        <v>396</v>
      </c>
      <c r="J1187" s="2" t="s">
        <v>32</v>
      </c>
      <c r="K1187" s="2" t="s">
        <v>32</v>
      </c>
      <c r="L1187" s="2" t="s">
        <v>32</v>
      </c>
      <c r="M1187" s="2" t="s">
        <v>32</v>
      </c>
      <c r="N1187" s="2">
        <v>42464</v>
      </c>
      <c r="O1187" s="2" t="s">
        <v>32</v>
      </c>
      <c r="P1187" s="2">
        <v>42566</v>
      </c>
      <c r="Q1187" s="2">
        <v>42566</v>
      </c>
      <c r="R1187" s="2">
        <v>42566</v>
      </c>
      <c r="S1187" t="s">
        <v>44</v>
      </c>
      <c r="T1187" t="s">
        <v>789</v>
      </c>
      <c r="U1187" t="s">
        <v>3369</v>
      </c>
      <c r="V1187" t="s">
        <v>791</v>
      </c>
      <c r="W1187" t="s">
        <v>3448</v>
      </c>
      <c r="X1187" t="s">
        <v>32</v>
      </c>
      <c r="Y1187" t="s">
        <v>32</v>
      </c>
      <c r="Z1187" t="s">
        <v>4487</v>
      </c>
      <c r="AA1187" t="s">
        <v>83</v>
      </c>
      <c r="AB1187" s="2" t="s">
        <v>32</v>
      </c>
      <c r="AC1187" t="s">
        <v>32</v>
      </c>
      <c r="AD1187" t="s">
        <v>32</v>
      </c>
      <c r="AE1187" t="s">
        <v>32</v>
      </c>
      <c r="AF1187" t="s">
        <v>32</v>
      </c>
    </row>
    <row r="1188" spans="1:32">
      <c r="A1188" t="s">
        <v>4488</v>
      </c>
      <c r="B1188" t="s">
        <v>4489</v>
      </c>
      <c r="C1188" t="s">
        <v>4490</v>
      </c>
      <c r="D1188" t="s">
        <v>4491</v>
      </c>
      <c r="E1188" t="s">
        <v>41</v>
      </c>
      <c r="F1188" t="s">
        <v>42</v>
      </c>
      <c r="G1188" s="2" t="s">
        <v>32</v>
      </c>
      <c r="H1188" s="2"/>
      <c r="I1188" t="s">
        <v>374</v>
      </c>
      <c r="J1188" s="2" t="s">
        <v>32</v>
      </c>
      <c r="K1188" s="2" t="s">
        <v>32</v>
      </c>
      <c r="L1188" s="2" t="s">
        <v>32</v>
      </c>
      <c r="M1188" s="2" t="s">
        <v>32</v>
      </c>
      <c r="N1188" s="2">
        <v>42299</v>
      </c>
      <c r="O1188" s="2">
        <v>42305</v>
      </c>
      <c r="P1188" s="2" t="s">
        <v>32</v>
      </c>
      <c r="Q1188" s="2">
        <v>42319</v>
      </c>
      <c r="R1188" s="2">
        <v>42347</v>
      </c>
      <c r="S1188" t="s">
        <v>44</v>
      </c>
      <c r="T1188" t="s">
        <v>3050</v>
      </c>
      <c r="U1188" t="s">
        <v>32</v>
      </c>
      <c r="V1188" t="s">
        <v>32</v>
      </c>
      <c r="W1188" t="s">
        <v>32</v>
      </c>
      <c r="X1188" t="s">
        <v>32</v>
      </c>
      <c r="Y1188" t="s">
        <v>32</v>
      </c>
      <c r="Z1188" t="s">
        <v>4492</v>
      </c>
      <c r="AA1188" t="s">
        <v>83</v>
      </c>
      <c r="AB1188" s="2" t="s">
        <v>32</v>
      </c>
      <c r="AC1188" t="s">
        <v>32</v>
      </c>
      <c r="AD1188" t="s">
        <v>32</v>
      </c>
      <c r="AE1188" t="s">
        <v>32</v>
      </c>
      <c r="AF1188" t="s">
        <v>32</v>
      </c>
    </row>
    <row r="1189" spans="1:32">
      <c r="A1189" t="s">
        <v>4493</v>
      </c>
      <c r="B1189" t="s">
        <v>4494</v>
      </c>
      <c r="C1189" t="s">
        <v>4495</v>
      </c>
      <c r="D1189" t="s">
        <v>4496</v>
      </c>
      <c r="E1189" t="s">
        <v>103</v>
      </c>
      <c r="F1189" t="s">
        <v>42</v>
      </c>
      <c r="G1189" s="2" t="s">
        <v>32</v>
      </c>
      <c r="H1189" s="2"/>
      <c r="I1189" t="s">
        <v>480</v>
      </c>
      <c r="J1189" s="2" t="s">
        <v>32</v>
      </c>
      <c r="K1189" s="2" t="s">
        <v>32</v>
      </c>
      <c r="L1189" s="2" t="s">
        <v>32</v>
      </c>
      <c r="M1189" s="2" t="s">
        <v>32</v>
      </c>
      <c r="N1189" s="2">
        <v>42654</v>
      </c>
      <c r="O1189" s="2" t="s">
        <v>32</v>
      </c>
      <c r="P1189" s="2" t="s">
        <v>32</v>
      </c>
      <c r="Q1189" s="2">
        <v>42485</v>
      </c>
      <c r="R1189" s="2">
        <v>42485</v>
      </c>
      <c r="S1189" t="s">
        <v>215</v>
      </c>
      <c r="T1189" t="s">
        <v>369</v>
      </c>
      <c r="U1189" t="s">
        <v>32</v>
      </c>
      <c r="V1189" t="s">
        <v>32</v>
      </c>
      <c r="W1189" t="s">
        <v>32</v>
      </c>
      <c r="X1189" t="s">
        <v>32</v>
      </c>
      <c r="Y1189" t="s">
        <v>32</v>
      </c>
      <c r="Z1189" t="s">
        <v>32</v>
      </c>
      <c r="AA1189" t="s">
        <v>104</v>
      </c>
      <c r="AB1189" s="2" t="s">
        <v>32</v>
      </c>
      <c r="AC1189" t="s">
        <v>32</v>
      </c>
      <c r="AD1189" t="s">
        <v>32</v>
      </c>
      <c r="AE1189" t="s">
        <v>32</v>
      </c>
      <c r="AF1189" t="s">
        <v>32</v>
      </c>
    </row>
    <row r="1190" spans="1:32">
      <c r="A1190" t="s">
        <v>4497</v>
      </c>
      <c r="B1190" t="s">
        <v>4498</v>
      </c>
      <c r="C1190" t="s">
        <v>32</v>
      </c>
      <c r="D1190" t="s">
        <v>4499</v>
      </c>
      <c r="E1190" t="s">
        <v>32</v>
      </c>
      <c r="F1190" t="s">
        <v>32</v>
      </c>
      <c r="G1190" s="2" t="s">
        <v>32</v>
      </c>
      <c r="H1190" s="2"/>
      <c r="I1190" t="s">
        <v>275</v>
      </c>
      <c r="J1190" s="2" t="s">
        <v>32</v>
      </c>
      <c r="K1190" s="2" t="s">
        <v>32</v>
      </c>
      <c r="L1190" s="2" t="s">
        <v>32</v>
      </c>
      <c r="M1190" s="2" t="s">
        <v>32</v>
      </c>
      <c r="N1190" s="2">
        <v>42424</v>
      </c>
      <c r="O1190" s="2" t="s">
        <v>32</v>
      </c>
      <c r="P1190" s="2" t="s">
        <v>32</v>
      </c>
      <c r="Q1190" s="2" t="s">
        <v>32</v>
      </c>
      <c r="R1190" s="2" t="s">
        <v>32</v>
      </c>
      <c r="S1190" t="s">
        <v>215</v>
      </c>
      <c r="T1190" t="s">
        <v>369</v>
      </c>
      <c r="U1190" t="s">
        <v>32</v>
      </c>
      <c r="V1190" t="s">
        <v>32</v>
      </c>
      <c r="W1190" t="s">
        <v>32</v>
      </c>
      <c r="X1190" t="s">
        <v>32</v>
      </c>
      <c r="Y1190" t="s">
        <v>32</v>
      </c>
      <c r="Z1190" t="s">
        <v>32</v>
      </c>
      <c r="AA1190" t="s">
        <v>4500</v>
      </c>
      <c r="AB1190" s="2" t="s">
        <v>32</v>
      </c>
      <c r="AC1190" t="s">
        <v>32</v>
      </c>
      <c r="AD1190" t="s">
        <v>32</v>
      </c>
      <c r="AE1190" t="s">
        <v>32</v>
      </c>
      <c r="AF1190" t="s">
        <v>32</v>
      </c>
    </row>
    <row r="1191" spans="1:32">
      <c r="A1191" t="s">
        <v>4501</v>
      </c>
      <c r="B1191" t="s">
        <v>32</v>
      </c>
      <c r="C1191" t="s">
        <v>32</v>
      </c>
      <c r="D1191" t="s">
        <v>4502</v>
      </c>
      <c r="E1191" t="s">
        <v>103</v>
      </c>
      <c r="F1191" t="s">
        <v>32</v>
      </c>
      <c r="G1191" s="2" t="s">
        <v>32</v>
      </c>
      <c r="H1191" s="2"/>
      <c r="I1191" t="s">
        <v>56</v>
      </c>
      <c r="J1191" s="2" t="s">
        <v>32</v>
      </c>
      <c r="K1191" s="2" t="s">
        <v>32</v>
      </c>
      <c r="L1191" s="2" t="s">
        <v>32</v>
      </c>
      <c r="M1191" s="2" t="s">
        <v>32</v>
      </c>
      <c r="N1191" s="2" t="s">
        <v>32</v>
      </c>
      <c r="O1191" s="2" t="s">
        <v>32</v>
      </c>
      <c r="P1191" s="2" t="s">
        <v>32</v>
      </c>
      <c r="Q1191" s="2" t="s">
        <v>32</v>
      </c>
      <c r="R1191" s="2" t="s">
        <v>32</v>
      </c>
      <c r="S1191" t="s">
        <v>215</v>
      </c>
      <c r="T1191" t="s">
        <v>32</v>
      </c>
      <c r="U1191" t="s">
        <v>32</v>
      </c>
      <c r="V1191" t="s">
        <v>32</v>
      </c>
      <c r="W1191" t="s">
        <v>32</v>
      </c>
      <c r="X1191" t="s">
        <v>32</v>
      </c>
      <c r="Y1191" t="s">
        <v>32</v>
      </c>
      <c r="Z1191" t="s">
        <v>32</v>
      </c>
      <c r="AA1191" t="s">
        <v>1008</v>
      </c>
      <c r="AB1191" s="2" t="s">
        <v>32</v>
      </c>
      <c r="AC1191" t="s">
        <v>32</v>
      </c>
      <c r="AD1191" t="s">
        <v>32</v>
      </c>
      <c r="AE1191" t="s">
        <v>32</v>
      </c>
      <c r="AF1191" t="s">
        <v>32</v>
      </c>
    </row>
    <row r="1192" spans="1:32">
      <c r="A1192" t="s">
        <v>4503</v>
      </c>
      <c r="B1192" t="s">
        <v>32</v>
      </c>
      <c r="C1192" t="s">
        <v>32</v>
      </c>
      <c r="D1192" t="s">
        <v>4504</v>
      </c>
      <c r="E1192" t="s">
        <v>32</v>
      </c>
      <c r="F1192" t="s">
        <v>32</v>
      </c>
      <c r="G1192" s="2" t="s">
        <v>32</v>
      </c>
      <c r="H1192" s="2"/>
      <c r="I1192" t="s">
        <v>47</v>
      </c>
      <c r="J1192" s="2" t="s">
        <v>32</v>
      </c>
      <c r="K1192" s="2" t="s">
        <v>32</v>
      </c>
      <c r="L1192" s="2" t="s">
        <v>32</v>
      </c>
      <c r="M1192" s="2" t="s">
        <v>32</v>
      </c>
      <c r="N1192" s="2" t="s">
        <v>32</v>
      </c>
      <c r="O1192" s="2" t="s">
        <v>32</v>
      </c>
      <c r="P1192" s="2" t="s">
        <v>32</v>
      </c>
      <c r="Q1192" s="2" t="s">
        <v>32</v>
      </c>
      <c r="R1192" s="2" t="s">
        <v>32</v>
      </c>
      <c r="S1192" t="s">
        <v>215</v>
      </c>
      <c r="T1192" t="s">
        <v>369</v>
      </c>
      <c r="U1192" t="s">
        <v>32</v>
      </c>
      <c r="V1192" t="s">
        <v>32</v>
      </c>
      <c r="W1192" t="s">
        <v>32</v>
      </c>
      <c r="X1192" t="s">
        <v>32</v>
      </c>
      <c r="Y1192" t="s">
        <v>32</v>
      </c>
      <c r="Z1192" t="s">
        <v>32</v>
      </c>
      <c r="AA1192" t="s">
        <v>2902</v>
      </c>
      <c r="AB1192" s="2" t="s">
        <v>32</v>
      </c>
      <c r="AC1192" t="s">
        <v>32</v>
      </c>
      <c r="AD1192" t="s">
        <v>32</v>
      </c>
      <c r="AE1192" t="s">
        <v>32</v>
      </c>
      <c r="AF1192" t="s">
        <v>32</v>
      </c>
    </row>
    <row r="1193" spans="1:32">
      <c r="A1193" t="s">
        <v>4505</v>
      </c>
      <c r="B1193" t="s">
        <v>4506</v>
      </c>
      <c r="C1193" t="s">
        <v>4507</v>
      </c>
      <c r="D1193" t="s">
        <v>4508</v>
      </c>
      <c r="E1193" t="s">
        <v>100</v>
      </c>
      <c r="F1193" t="s">
        <v>42</v>
      </c>
      <c r="G1193" s="2" t="s">
        <v>32</v>
      </c>
      <c r="H1193" s="2"/>
      <c r="I1193" t="s">
        <v>411</v>
      </c>
      <c r="J1193" s="2" t="s">
        <v>32</v>
      </c>
      <c r="K1193" s="2" t="s">
        <v>32</v>
      </c>
      <c r="L1193" s="2" t="s">
        <v>32</v>
      </c>
      <c r="M1193" s="2" t="s">
        <v>32</v>
      </c>
      <c r="N1193" s="2">
        <v>42618</v>
      </c>
      <c r="O1193" s="2" t="s">
        <v>32</v>
      </c>
      <c r="P1193" s="2" t="s">
        <v>32</v>
      </c>
      <c r="Q1193" s="2">
        <v>42614</v>
      </c>
      <c r="R1193" s="2">
        <v>42614</v>
      </c>
      <c r="S1193" t="s">
        <v>215</v>
      </c>
      <c r="T1193" t="s">
        <v>369</v>
      </c>
      <c r="U1193" t="s">
        <v>32</v>
      </c>
      <c r="V1193" t="s">
        <v>32</v>
      </c>
      <c r="W1193" t="s">
        <v>32</v>
      </c>
      <c r="X1193" t="s">
        <v>32</v>
      </c>
      <c r="Y1193" t="s">
        <v>32</v>
      </c>
      <c r="Z1193" t="s">
        <v>32</v>
      </c>
      <c r="AA1193" t="s">
        <v>57</v>
      </c>
      <c r="AB1193" s="2" t="s">
        <v>32</v>
      </c>
      <c r="AC1193" t="s">
        <v>32</v>
      </c>
      <c r="AD1193" t="s">
        <v>32</v>
      </c>
      <c r="AE1193" t="s">
        <v>32</v>
      </c>
      <c r="AF1193" t="s">
        <v>32</v>
      </c>
    </row>
    <row r="1194" spans="1:32">
      <c r="A1194" t="s">
        <v>4509</v>
      </c>
      <c r="B1194" t="s">
        <v>4510</v>
      </c>
      <c r="C1194" t="s">
        <v>4511</v>
      </c>
      <c r="D1194" t="s">
        <v>4512</v>
      </c>
      <c r="E1194" t="s">
        <v>41</v>
      </c>
      <c r="F1194" t="s">
        <v>42</v>
      </c>
      <c r="G1194" s="2" t="s">
        <v>32</v>
      </c>
      <c r="H1194" s="2"/>
      <c r="I1194" t="s">
        <v>396</v>
      </c>
      <c r="J1194" s="2" t="s">
        <v>32</v>
      </c>
      <c r="K1194" s="2">
        <v>42536</v>
      </c>
      <c r="L1194" s="2" t="s">
        <v>32</v>
      </c>
      <c r="M1194" s="2" t="s">
        <v>32</v>
      </c>
      <c r="N1194" s="2">
        <v>42136</v>
      </c>
      <c r="O1194" s="2">
        <v>42137</v>
      </c>
      <c r="P1194" s="2">
        <v>42138</v>
      </c>
      <c r="Q1194" s="2">
        <v>42199</v>
      </c>
      <c r="R1194" s="2">
        <v>42285</v>
      </c>
      <c r="S1194" t="s">
        <v>44</v>
      </c>
      <c r="T1194" t="s">
        <v>789</v>
      </c>
      <c r="U1194" t="s">
        <v>4513</v>
      </c>
      <c r="V1194" t="s">
        <v>3217</v>
      </c>
      <c r="W1194" t="s">
        <v>32</v>
      </c>
      <c r="X1194" t="s">
        <v>32</v>
      </c>
      <c r="Y1194" t="s">
        <v>32</v>
      </c>
      <c r="Z1194" t="s">
        <v>4514</v>
      </c>
      <c r="AA1194" t="s">
        <v>57</v>
      </c>
      <c r="AB1194" s="2" t="s">
        <v>32</v>
      </c>
      <c r="AC1194" t="s">
        <v>32</v>
      </c>
      <c r="AD1194" t="s">
        <v>32</v>
      </c>
      <c r="AE1194" t="s">
        <v>32</v>
      </c>
      <c r="AF1194" t="s">
        <v>32</v>
      </c>
    </row>
    <row r="1195" spans="1:32">
      <c r="A1195" t="s">
        <v>4515</v>
      </c>
      <c r="B1195" t="s">
        <v>4516</v>
      </c>
      <c r="C1195" t="s">
        <v>4517</v>
      </c>
      <c r="D1195" t="s">
        <v>4518</v>
      </c>
      <c r="E1195" t="s">
        <v>41</v>
      </c>
      <c r="F1195" t="s">
        <v>42</v>
      </c>
      <c r="G1195" s="2" t="s">
        <v>32</v>
      </c>
      <c r="H1195" s="2"/>
      <c r="I1195" t="s">
        <v>396</v>
      </c>
      <c r="J1195" s="2" t="s">
        <v>32</v>
      </c>
      <c r="K1195" s="2" t="s">
        <v>32</v>
      </c>
      <c r="L1195" s="2" t="s">
        <v>32</v>
      </c>
      <c r="M1195" s="2" t="s">
        <v>32</v>
      </c>
      <c r="N1195" s="2">
        <v>42594</v>
      </c>
      <c r="O1195" s="2">
        <v>42606</v>
      </c>
      <c r="P1195" s="2" t="s">
        <v>32</v>
      </c>
      <c r="Q1195" s="2">
        <v>42618</v>
      </c>
      <c r="R1195" s="2">
        <v>42625</v>
      </c>
      <c r="S1195" t="s">
        <v>44</v>
      </c>
      <c r="T1195" t="s">
        <v>789</v>
      </c>
      <c r="U1195" t="s">
        <v>3369</v>
      </c>
      <c r="V1195" t="s">
        <v>791</v>
      </c>
      <c r="W1195" t="s">
        <v>3448</v>
      </c>
      <c r="X1195" t="s">
        <v>32</v>
      </c>
      <c r="Y1195" t="s">
        <v>32</v>
      </c>
      <c r="Z1195" t="s">
        <v>4519</v>
      </c>
      <c r="AA1195" t="s">
        <v>57</v>
      </c>
      <c r="AB1195" s="2" t="s">
        <v>32</v>
      </c>
      <c r="AC1195" t="s">
        <v>32</v>
      </c>
      <c r="AD1195" t="s">
        <v>32</v>
      </c>
      <c r="AE1195" t="s">
        <v>32</v>
      </c>
      <c r="AF1195" t="s">
        <v>32</v>
      </c>
    </row>
    <row r="1196" spans="1:32">
      <c r="A1196" t="s">
        <v>4520</v>
      </c>
      <c r="B1196" t="s">
        <v>32</v>
      </c>
      <c r="C1196" t="s">
        <v>32</v>
      </c>
      <c r="D1196" t="s">
        <v>4521</v>
      </c>
      <c r="E1196" t="s">
        <v>32</v>
      </c>
      <c r="F1196" t="s">
        <v>32</v>
      </c>
      <c r="G1196" s="2" t="s">
        <v>32</v>
      </c>
      <c r="H1196" s="2"/>
      <c r="I1196" t="s">
        <v>275</v>
      </c>
      <c r="J1196" s="2" t="s">
        <v>32</v>
      </c>
      <c r="K1196" s="2" t="s">
        <v>32</v>
      </c>
      <c r="L1196" s="2" t="s">
        <v>32</v>
      </c>
      <c r="M1196" s="2" t="s">
        <v>32</v>
      </c>
      <c r="N1196" s="2">
        <v>42359</v>
      </c>
      <c r="O1196" s="2" t="s">
        <v>32</v>
      </c>
      <c r="P1196" s="2" t="s">
        <v>32</v>
      </c>
      <c r="Q1196" s="2" t="s">
        <v>32</v>
      </c>
      <c r="R1196" s="2" t="s">
        <v>32</v>
      </c>
      <c r="S1196" t="s">
        <v>215</v>
      </c>
      <c r="T1196" t="s">
        <v>369</v>
      </c>
      <c r="U1196" t="s">
        <v>32</v>
      </c>
      <c r="V1196" t="s">
        <v>32</v>
      </c>
      <c r="W1196" t="s">
        <v>32</v>
      </c>
      <c r="X1196" t="s">
        <v>32</v>
      </c>
      <c r="Y1196" t="s">
        <v>32</v>
      </c>
      <c r="Z1196" t="s">
        <v>32</v>
      </c>
      <c r="AA1196" t="s">
        <v>2917</v>
      </c>
      <c r="AB1196" s="2" t="s">
        <v>32</v>
      </c>
      <c r="AC1196" t="s">
        <v>32</v>
      </c>
      <c r="AD1196" t="s">
        <v>32</v>
      </c>
      <c r="AE1196" t="s">
        <v>32</v>
      </c>
      <c r="AF1196" t="s">
        <v>32</v>
      </c>
    </row>
    <row r="1197" spans="1:32">
      <c r="A1197" t="s">
        <v>4522</v>
      </c>
      <c r="B1197" t="s">
        <v>4523</v>
      </c>
      <c r="C1197" t="s">
        <v>4524</v>
      </c>
      <c r="D1197" t="s">
        <v>4525</v>
      </c>
      <c r="E1197" t="s">
        <v>41</v>
      </c>
      <c r="F1197" t="s">
        <v>42</v>
      </c>
      <c r="G1197" s="2" t="s">
        <v>32</v>
      </c>
      <c r="H1197" s="2"/>
      <c r="I1197" t="s">
        <v>480</v>
      </c>
      <c r="J1197" s="2" t="s">
        <v>32</v>
      </c>
      <c r="K1197" s="2" t="s">
        <v>32</v>
      </c>
      <c r="L1197" s="2" t="s">
        <v>32</v>
      </c>
      <c r="M1197" s="2" t="s">
        <v>32</v>
      </c>
      <c r="N1197" s="2">
        <v>42265</v>
      </c>
      <c r="O1197" s="2">
        <v>42265</v>
      </c>
      <c r="P1197" s="2" t="s">
        <v>32</v>
      </c>
      <c r="Q1197" s="2" t="s">
        <v>32</v>
      </c>
      <c r="R1197" s="2" t="s">
        <v>32</v>
      </c>
      <c r="S1197" t="s">
        <v>44</v>
      </c>
      <c r="T1197" t="s">
        <v>2815</v>
      </c>
      <c r="U1197" t="s">
        <v>3163</v>
      </c>
      <c r="V1197" t="s">
        <v>791</v>
      </c>
      <c r="W1197" t="s">
        <v>32</v>
      </c>
      <c r="X1197" t="s">
        <v>32</v>
      </c>
      <c r="Y1197" t="s">
        <v>3164</v>
      </c>
      <c r="Z1197" t="s">
        <v>4526</v>
      </c>
      <c r="AA1197" t="s">
        <v>57</v>
      </c>
      <c r="AB1197" s="2" t="s">
        <v>32</v>
      </c>
      <c r="AC1197" t="s">
        <v>32</v>
      </c>
      <c r="AD1197" t="s">
        <v>32</v>
      </c>
      <c r="AE1197" t="s">
        <v>32</v>
      </c>
      <c r="AF1197" t="s">
        <v>32</v>
      </c>
    </row>
    <row r="1198" spans="1:32">
      <c r="A1198" t="s">
        <v>4527</v>
      </c>
      <c r="B1198" t="s">
        <v>32</v>
      </c>
      <c r="C1198" t="s">
        <v>32</v>
      </c>
      <c r="D1198" t="s">
        <v>4528</v>
      </c>
      <c r="E1198" t="s">
        <v>41</v>
      </c>
      <c r="F1198" t="s">
        <v>42</v>
      </c>
      <c r="G1198" s="2" t="s">
        <v>32</v>
      </c>
      <c r="H1198" s="2"/>
      <c r="I1198" t="s">
        <v>60</v>
      </c>
      <c r="J1198" s="2" t="s">
        <v>32</v>
      </c>
      <c r="K1198" s="2" t="s">
        <v>32</v>
      </c>
      <c r="L1198" s="2" t="s">
        <v>32</v>
      </c>
      <c r="M1198" s="2" t="s">
        <v>32</v>
      </c>
      <c r="N1198" s="2" t="s">
        <v>32</v>
      </c>
      <c r="O1198" s="2" t="s">
        <v>32</v>
      </c>
      <c r="P1198" s="2" t="s">
        <v>32</v>
      </c>
      <c r="Q1198" s="2" t="s">
        <v>32</v>
      </c>
      <c r="R1198" s="2" t="s">
        <v>32</v>
      </c>
      <c r="S1198" t="s">
        <v>44</v>
      </c>
      <c r="T1198" t="s">
        <v>32</v>
      </c>
      <c r="U1198" t="s">
        <v>32</v>
      </c>
      <c r="V1198" t="s">
        <v>32</v>
      </c>
      <c r="W1198" t="s">
        <v>32</v>
      </c>
      <c r="X1198" t="s">
        <v>32</v>
      </c>
      <c r="Y1198" t="s">
        <v>32</v>
      </c>
      <c r="Z1198" t="s">
        <v>32</v>
      </c>
      <c r="AA1198" t="s">
        <v>57</v>
      </c>
      <c r="AB1198" s="2" t="s">
        <v>32</v>
      </c>
      <c r="AC1198" t="s">
        <v>32</v>
      </c>
      <c r="AD1198" t="s">
        <v>32</v>
      </c>
      <c r="AE1198" t="s">
        <v>32</v>
      </c>
      <c r="AF1198" t="s">
        <v>32</v>
      </c>
    </row>
    <row r="1199" spans="1:32">
      <c r="A1199" t="s">
        <v>4529</v>
      </c>
      <c r="B1199" t="s">
        <v>4530</v>
      </c>
      <c r="C1199" t="s">
        <v>4531</v>
      </c>
      <c r="D1199" t="s">
        <v>4532</v>
      </c>
      <c r="E1199" t="s">
        <v>41</v>
      </c>
      <c r="F1199" t="s">
        <v>89</v>
      </c>
      <c r="G1199" s="2" t="s">
        <v>32</v>
      </c>
      <c r="H1199" s="2"/>
      <c r="I1199" t="s">
        <v>396</v>
      </c>
      <c r="J1199" s="2" t="s">
        <v>32</v>
      </c>
      <c r="K1199" s="2" t="s">
        <v>32</v>
      </c>
      <c r="L1199" s="2" t="s">
        <v>32</v>
      </c>
      <c r="M1199" s="2" t="s">
        <v>32</v>
      </c>
      <c r="N1199" s="2">
        <v>42383</v>
      </c>
      <c r="O1199" s="2">
        <v>42381</v>
      </c>
      <c r="P1199" s="2">
        <v>42468</v>
      </c>
      <c r="Q1199" s="2">
        <v>42464</v>
      </c>
      <c r="R1199" s="2">
        <v>42468</v>
      </c>
      <c r="S1199" t="s">
        <v>44</v>
      </c>
      <c r="T1199" t="s">
        <v>789</v>
      </c>
      <c r="U1199" t="s">
        <v>4024</v>
      </c>
      <c r="V1199" t="s">
        <v>3217</v>
      </c>
      <c r="W1199" t="s">
        <v>32</v>
      </c>
      <c r="X1199" t="s">
        <v>32</v>
      </c>
      <c r="Y1199" t="s">
        <v>4533</v>
      </c>
      <c r="Z1199" t="s">
        <v>4534</v>
      </c>
      <c r="AA1199" t="s">
        <v>57</v>
      </c>
      <c r="AB1199" s="2" t="s">
        <v>32</v>
      </c>
      <c r="AC1199" t="s">
        <v>32</v>
      </c>
      <c r="AD1199" t="s">
        <v>32</v>
      </c>
      <c r="AE1199" t="s">
        <v>32</v>
      </c>
      <c r="AF1199" t="s">
        <v>32</v>
      </c>
    </row>
    <row r="1200" spans="1:32">
      <c r="A1200" t="s">
        <v>4535</v>
      </c>
      <c r="B1200" t="s">
        <v>4536</v>
      </c>
      <c r="C1200" t="s">
        <v>4537</v>
      </c>
      <c r="D1200" t="s">
        <v>4538</v>
      </c>
      <c r="E1200" t="s">
        <v>41</v>
      </c>
      <c r="F1200" t="s">
        <v>42</v>
      </c>
      <c r="G1200" s="2" t="s">
        <v>32</v>
      </c>
      <c r="H1200" s="2"/>
      <c r="I1200" t="s">
        <v>374</v>
      </c>
      <c r="J1200" s="2" t="s">
        <v>32</v>
      </c>
      <c r="K1200" s="2" t="s">
        <v>32</v>
      </c>
      <c r="L1200" s="2" t="s">
        <v>32</v>
      </c>
      <c r="M1200" s="2" t="s">
        <v>32</v>
      </c>
      <c r="N1200" s="2">
        <v>42355</v>
      </c>
      <c r="O1200" s="2">
        <v>42347</v>
      </c>
      <c r="P1200" s="2">
        <v>42373</v>
      </c>
      <c r="Q1200" s="2">
        <v>42405</v>
      </c>
      <c r="R1200" s="2">
        <v>42416</v>
      </c>
      <c r="S1200" t="s">
        <v>44</v>
      </c>
      <c r="T1200" t="s">
        <v>3050</v>
      </c>
      <c r="U1200" t="s">
        <v>32</v>
      </c>
      <c r="V1200" t="s">
        <v>32</v>
      </c>
      <c r="W1200" t="s">
        <v>32</v>
      </c>
      <c r="X1200" t="s">
        <v>32</v>
      </c>
      <c r="Y1200" t="s">
        <v>32</v>
      </c>
      <c r="Z1200" t="s">
        <v>4539</v>
      </c>
      <c r="AA1200" t="s">
        <v>57</v>
      </c>
      <c r="AB1200" s="2" t="s">
        <v>32</v>
      </c>
      <c r="AC1200" t="s">
        <v>32</v>
      </c>
      <c r="AD1200" t="s">
        <v>32</v>
      </c>
      <c r="AE1200" t="s">
        <v>32</v>
      </c>
      <c r="AF1200" t="s">
        <v>32</v>
      </c>
    </row>
    <row r="1201" spans="1:32">
      <c r="A1201" t="s">
        <v>4540</v>
      </c>
      <c r="B1201" t="s">
        <v>4541</v>
      </c>
      <c r="C1201" t="s">
        <v>32</v>
      </c>
      <c r="D1201" t="s">
        <v>4542</v>
      </c>
      <c r="E1201" t="s">
        <v>32</v>
      </c>
      <c r="F1201" t="s">
        <v>32</v>
      </c>
      <c r="G1201" s="2" t="s">
        <v>32</v>
      </c>
      <c r="H1201" s="2"/>
      <c r="I1201" t="s">
        <v>396</v>
      </c>
      <c r="J1201" s="2" t="s">
        <v>32</v>
      </c>
      <c r="K1201" s="2" t="s">
        <v>32</v>
      </c>
      <c r="L1201" s="2" t="s">
        <v>32</v>
      </c>
      <c r="M1201" s="2" t="s">
        <v>32</v>
      </c>
      <c r="N1201" s="2">
        <v>42545</v>
      </c>
      <c r="O1201" s="2" t="s">
        <v>32</v>
      </c>
      <c r="P1201" s="2" t="s">
        <v>32</v>
      </c>
      <c r="Q1201" s="2" t="s">
        <v>32</v>
      </c>
      <c r="R1201" s="2" t="s">
        <v>32</v>
      </c>
      <c r="S1201" t="s">
        <v>215</v>
      </c>
      <c r="T1201" t="s">
        <v>369</v>
      </c>
      <c r="U1201" t="s">
        <v>32</v>
      </c>
      <c r="V1201" t="s">
        <v>32</v>
      </c>
      <c r="W1201" t="s">
        <v>32</v>
      </c>
      <c r="X1201" t="s">
        <v>32</v>
      </c>
      <c r="Y1201" t="s">
        <v>32</v>
      </c>
      <c r="Z1201" t="s">
        <v>32</v>
      </c>
      <c r="AA1201" t="s">
        <v>57</v>
      </c>
      <c r="AB1201" s="2" t="s">
        <v>32</v>
      </c>
      <c r="AC1201" t="s">
        <v>32</v>
      </c>
      <c r="AD1201" t="s">
        <v>32</v>
      </c>
      <c r="AE1201" t="s">
        <v>32</v>
      </c>
      <c r="AF1201" t="s">
        <v>32</v>
      </c>
    </row>
    <row r="1202" spans="1:32">
      <c r="A1202" t="s">
        <v>4543</v>
      </c>
      <c r="B1202" t="s">
        <v>4544</v>
      </c>
      <c r="C1202" t="s">
        <v>32</v>
      </c>
      <c r="D1202" t="s">
        <v>4545</v>
      </c>
      <c r="E1202" t="s">
        <v>32</v>
      </c>
      <c r="F1202" t="s">
        <v>32</v>
      </c>
      <c r="G1202" s="2" t="s">
        <v>32</v>
      </c>
      <c r="H1202" s="2"/>
      <c r="I1202" t="s">
        <v>411</v>
      </c>
      <c r="J1202" s="2" t="s">
        <v>32</v>
      </c>
      <c r="K1202" s="2" t="s">
        <v>32</v>
      </c>
      <c r="L1202" s="2" t="s">
        <v>32</v>
      </c>
      <c r="M1202" s="2" t="s">
        <v>32</v>
      </c>
      <c r="N1202" s="2">
        <v>42591</v>
      </c>
      <c r="O1202" s="2" t="s">
        <v>32</v>
      </c>
      <c r="P1202" s="2" t="s">
        <v>32</v>
      </c>
      <c r="Q1202" s="2" t="s">
        <v>32</v>
      </c>
      <c r="R1202" s="2" t="s">
        <v>32</v>
      </c>
      <c r="S1202" t="s">
        <v>215</v>
      </c>
      <c r="T1202" t="s">
        <v>369</v>
      </c>
      <c r="U1202" t="s">
        <v>32</v>
      </c>
      <c r="V1202" t="s">
        <v>32</v>
      </c>
      <c r="W1202" t="s">
        <v>32</v>
      </c>
      <c r="X1202" t="s">
        <v>32</v>
      </c>
      <c r="Y1202" t="s">
        <v>32</v>
      </c>
      <c r="Z1202" t="s">
        <v>32</v>
      </c>
      <c r="AA1202" t="s">
        <v>2917</v>
      </c>
      <c r="AB1202" s="2" t="s">
        <v>32</v>
      </c>
      <c r="AC1202" t="s">
        <v>32</v>
      </c>
      <c r="AD1202" t="s">
        <v>32</v>
      </c>
      <c r="AE1202" t="s">
        <v>32</v>
      </c>
      <c r="AF1202" t="s">
        <v>32</v>
      </c>
    </row>
    <row r="1203" spans="1:32">
      <c r="A1203" t="s">
        <v>4546</v>
      </c>
      <c r="B1203" t="s">
        <v>32</v>
      </c>
      <c r="C1203" t="s">
        <v>4547</v>
      </c>
      <c r="D1203" t="s">
        <v>4548</v>
      </c>
      <c r="E1203" t="s">
        <v>32</v>
      </c>
      <c r="F1203" t="s">
        <v>32</v>
      </c>
      <c r="G1203" s="2" t="s">
        <v>32</v>
      </c>
      <c r="H1203" s="2"/>
      <c r="I1203" t="s">
        <v>480</v>
      </c>
      <c r="J1203" s="2" t="s">
        <v>32</v>
      </c>
      <c r="K1203" s="2" t="s">
        <v>32</v>
      </c>
      <c r="L1203" s="2" t="s">
        <v>32</v>
      </c>
      <c r="M1203" s="2" t="s">
        <v>32</v>
      </c>
      <c r="N1203" s="2">
        <v>42376</v>
      </c>
      <c r="O1203" s="2" t="s">
        <v>32</v>
      </c>
      <c r="P1203" s="2" t="s">
        <v>32</v>
      </c>
      <c r="Q1203" s="2" t="s">
        <v>32</v>
      </c>
      <c r="R1203" s="2" t="s">
        <v>32</v>
      </c>
      <c r="S1203" t="s">
        <v>215</v>
      </c>
      <c r="T1203" t="s">
        <v>369</v>
      </c>
      <c r="U1203" t="s">
        <v>32</v>
      </c>
      <c r="V1203" t="s">
        <v>32</v>
      </c>
      <c r="W1203" t="s">
        <v>32</v>
      </c>
      <c r="X1203" t="s">
        <v>32</v>
      </c>
      <c r="Y1203" t="s">
        <v>32</v>
      </c>
      <c r="Z1203" t="s">
        <v>32</v>
      </c>
      <c r="AA1203" t="s">
        <v>2917</v>
      </c>
      <c r="AB1203" s="2" t="s">
        <v>32</v>
      </c>
      <c r="AC1203" t="s">
        <v>32</v>
      </c>
      <c r="AD1203" t="s">
        <v>32</v>
      </c>
      <c r="AE1203" t="s">
        <v>32</v>
      </c>
      <c r="AF1203" t="s">
        <v>32</v>
      </c>
    </row>
    <row r="1204" spans="1:32">
      <c r="A1204" t="s">
        <v>4549</v>
      </c>
      <c r="B1204" t="s">
        <v>4550</v>
      </c>
      <c r="C1204" t="s">
        <v>4551</v>
      </c>
      <c r="D1204" t="s">
        <v>4552</v>
      </c>
      <c r="E1204" t="s">
        <v>41</v>
      </c>
      <c r="F1204" t="s">
        <v>42</v>
      </c>
      <c r="G1204" s="2" t="s">
        <v>32</v>
      </c>
      <c r="H1204" s="2"/>
      <c r="I1204" t="s">
        <v>374</v>
      </c>
      <c r="J1204" s="2" t="s">
        <v>32</v>
      </c>
      <c r="K1204" s="2" t="s">
        <v>32</v>
      </c>
      <c r="L1204" s="2" t="s">
        <v>32</v>
      </c>
      <c r="M1204" s="2" t="s">
        <v>32</v>
      </c>
      <c r="N1204" s="2">
        <v>42482</v>
      </c>
      <c r="O1204" s="2" t="s">
        <v>32</v>
      </c>
      <c r="P1204" s="2">
        <v>42556</v>
      </c>
      <c r="Q1204" s="2">
        <v>42537</v>
      </c>
      <c r="R1204" s="2">
        <v>42556</v>
      </c>
      <c r="S1204" t="s">
        <v>44</v>
      </c>
      <c r="T1204" t="s">
        <v>789</v>
      </c>
      <c r="U1204" t="s">
        <v>4553</v>
      </c>
      <c r="V1204" t="s">
        <v>2563</v>
      </c>
      <c r="W1204" t="s">
        <v>3448</v>
      </c>
      <c r="X1204" t="s">
        <v>32</v>
      </c>
      <c r="Y1204" t="s">
        <v>4554</v>
      </c>
      <c r="Z1204" t="s">
        <v>4555</v>
      </c>
      <c r="AA1204" t="s">
        <v>57</v>
      </c>
      <c r="AB1204" s="2" t="s">
        <v>32</v>
      </c>
      <c r="AC1204" t="s">
        <v>32</v>
      </c>
      <c r="AD1204" t="s">
        <v>32</v>
      </c>
      <c r="AE1204" t="s">
        <v>32</v>
      </c>
      <c r="AF1204" t="s">
        <v>32</v>
      </c>
    </row>
    <row r="1205" spans="1:32">
      <c r="A1205" t="s">
        <v>4556</v>
      </c>
      <c r="B1205" t="s">
        <v>4557</v>
      </c>
      <c r="C1205" t="s">
        <v>4558</v>
      </c>
      <c r="D1205" t="s">
        <v>4559</v>
      </c>
      <c r="E1205" t="s">
        <v>32</v>
      </c>
      <c r="F1205" t="s">
        <v>32</v>
      </c>
      <c r="G1205" s="2" t="s">
        <v>32</v>
      </c>
      <c r="H1205" s="2"/>
      <c r="I1205" t="s">
        <v>275</v>
      </c>
      <c r="J1205" s="2" t="s">
        <v>32</v>
      </c>
      <c r="K1205" s="2" t="s">
        <v>32</v>
      </c>
      <c r="L1205" s="2" t="s">
        <v>32</v>
      </c>
      <c r="M1205" s="2" t="s">
        <v>32</v>
      </c>
      <c r="N1205" s="2">
        <v>42412</v>
      </c>
      <c r="O1205" s="2" t="s">
        <v>32</v>
      </c>
      <c r="P1205" s="2" t="s">
        <v>32</v>
      </c>
      <c r="Q1205" s="2" t="s">
        <v>32</v>
      </c>
      <c r="R1205" s="2" t="s">
        <v>32</v>
      </c>
      <c r="S1205" t="s">
        <v>215</v>
      </c>
      <c r="T1205" t="s">
        <v>369</v>
      </c>
      <c r="U1205" t="s">
        <v>32</v>
      </c>
      <c r="V1205" t="s">
        <v>32</v>
      </c>
      <c r="W1205" t="s">
        <v>32</v>
      </c>
      <c r="X1205" t="s">
        <v>32</v>
      </c>
      <c r="Y1205" t="s">
        <v>32</v>
      </c>
      <c r="Z1205" t="s">
        <v>32</v>
      </c>
      <c r="AA1205" t="s">
        <v>806</v>
      </c>
      <c r="AB1205" s="2" t="s">
        <v>32</v>
      </c>
      <c r="AC1205" t="s">
        <v>32</v>
      </c>
      <c r="AD1205" t="s">
        <v>32</v>
      </c>
      <c r="AE1205" t="s">
        <v>32</v>
      </c>
      <c r="AF1205" t="s">
        <v>32</v>
      </c>
    </row>
    <row r="1206" spans="1:32">
      <c r="A1206" t="s">
        <v>4560</v>
      </c>
      <c r="B1206" t="s">
        <v>4561</v>
      </c>
      <c r="C1206" t="s">
        <v>32</v>
      </c>
      <c r="D1206" t="s">
        <v>4562</v>
      </c>
      <c r="E1206" t="s">
        <v>32</v>
      </c>
      <c r="F1206" t="s">
        <v>32</v>
      </c>
      <c r="G1206" s="2" t="s">
        <v>32</v>
      </c>
      <c r="H1206" s="2"/>
      <c r="I1206" t="s">
        <v>396</v>
      </c>
      <c r="J1206" s="2" t="s">
        <v>32</v>
      </c>
      <c r="K1206" s="2" t="s">
        <v>32</v>
      </c>
      <c r="L1206" s="2" t="s">
        <v>32</v>
      </c>
      <c r="M1206" s="2" t="s">
        <v>32</v>
      </c>
      <c r="N1206" s="2">
        <v>42460</v>
      </c>
      <c r="O1206" s="2" t="s">
        <v>32</v>
      </c>
      <c r="P1206" s="2" t="s">
        <v>32</v>
      </c>
      <c r="Q1206" s="2" t="s">
        <v>32</v>
      </c>
      <c r="R1206" s="2" t="s">
        <v>32</v>
      </c>
      <c r="S1206" t="s">
        <v>215</v>
      </c>
      <c r="T1206" t="s">
        <v>369</v>
      </c>
      <c r="U1206" t="s">
        <v>32</v>
      </c>
      <c r="V1206" t="s">
        <v>32</v>
      </c>
      <c r="W1206" t="s">
        <v>32</v>
      </c>
      <c r="X1206" t="s">
        <v>32</v>
      </c>
      <c r="Y1206" t="s">
        <v>32</v>
      </c>
      <c r="Z1206" t="s">
        <v>32</v>
      </c>
      <c r="AA1206" t="s">
        <v>1191</v>
      </c>
      <c r="AB1206" s="2" t="s">
        <v>32</v>
      </c>
      <c r="AC1206" t="s">
        <v>32</v>
      </c>
      <c r="AD1206" t="s">
        <v>32</v>
      </c>
      <c r="AE1206" t="s">
        <v>32</v>
      </c>
      <c r="AF1206" t="s">
        <v>32</v>
      </c>
    </row>
    <row r="1207" spans="1:32">
      <c r="A1207" t="s">
        <v>4563</v>
      </c>
      <c r="B1207" t="s">
        <v>4564</v>
      </c>
      <c r="C1207" t="s">
        <v>4565</v>
      </c>
      <c r="D1207" t="s">
        <v>4566</v>
      </c>
      <c r="E1207" t="s">
        <v>93</v>
      </c>
      <c r="F1207" t="s">
        <v>32</v>
      </c>
      <c r="G1207" s="2" t="s">
        <v>32</v>
      </c>
      <c r="H1207" s="2"/>
      <c r="I1207" t="s">
        <v>396</v>
      </c>
      <c r="J1207" s="2" t="s">
        <v>32</v>
      </c>
      <c r="K1207" s="2" t="s">
        <v>32</v>
      </c>
      <c r="L1207" s="2" t="s">
        <v>32</v>
      </c>
      <c r="M1207" s="2" t="s">
        <v>32</v>
      </c>
      <c r="N1207" s="2">
        <v>42160</v>
      </c>
      <c r="O1207" s="2" t="s">
        <v>32</v>
      </c>
      <c r="P1207" s="2" t="s">
        <v>32</v>
      </c>
      <c r="Q1207" s="2" t="s">
        <v>32</v>
      </c>
      <c r="R1207" s="2" t="s">
        <v>32</v>
      </c>
      <c r="S1207" t="s">
        <v>215</v>
      </c>
      <c r="T1207" t="s">
        <v>369</v>
      </c>
      <c r="U1207" t="s">
        <v>32</v>
      </c>
      <c r="V1207" t="s">
        <v>32</v>
      </c>
      <c r="W1207" t="s">
        <v>32</v>
      </c>
      <c r="X1207" t="s">
        <v>32</v>
      </c>
      <c r="Y1207" t="s">
        <v>32</v>
      </c>
      <c r="Z1207" t="s">
        <v>32</v>
      </c>
      <c r="AA1207" t="s">
        <v>4567</v>
      </c>
      <c r="AB1207" s="2" t="s">
        <v>32</v>
      </c>
      <c r="AC1207" t="s">
        <v>32</v>
      </c>
      <c r="AD1207" t="s">
        <v>32</v>
      </c>
      <c r="AE1207" t="s">
        <v>32</v>
      </c>
      <c r="AF1207" t="s">
        <v>32</v>
      </c>
    </row>
    <row r="1208" spans="1:32">
      <c r="A1208" t="s">
        <v>4568</v>
      </c>
      <c r="B1208" t="s">
        <v>4569</v>
      </c>
      <c r="C1208" t="s">
        <v>32</v>
      </c>
      <c r="D1208" t="s">
        <v>4570</v>
      </c>
      <c r="E1208" t="s">
        <v>32</v>
      </c>
      <c r="F1208" t="s">
        <v>32</v>
      </c>
      <c r="G1208" s="2" t="s">
        <v>32</v>
      </c>
      <c r="H1208" s="2"/>
      <c r="I1208" t="s">
        <v>396</v>
      </c>
      <c r="J1208" s="2" t="s">
        <v>32</v>
      </c>
      <c r="K1208" s="2" t="s">
        <v>32</v>
      </c>
      <c r="L1208" s="2" t="s">
        <v>32</v>
      </c>
      <c r="M1208" s="2" t="s">
        <v>32</v>
      </c>
      <c r="N1208" s="2">
        <v>42646</v>
      </c>
      <c r="O1208" s="2" t="s">
        <v>32</v>
      </c>
      <c r="P1208" s="2" t="s">
        <v>32</v>
      </c>
      <c r="Q1208" s="2" t="s">
        <v>32</v>
      </c>
      <c r="R1208" s="2" t="s">
        <v>32</v>
      </c>
      <c r="S1208" t="s">
        <v>215</v>
      </c>
      <c r="T1208" t="s">
        <v>369</v>
      </c>
      <c r="U1208" t="s">
        <v>32</v>
      </c>
      <c r="V1208" t="s">
        <v>32</v>
      </c>
      <c r="W1208" t="s">
        <v>32</v>
      </c>
      <c r="X1208" t="s">
        <v>32</v>
      </c>
      <c r="Y1208" t="s">
        <v>32</v>
      </c>
      <c r="Z1208" t="s">
        <v>32</v>
      </c>
      <c r="AA1208" t="s">
        <v>4571</v>
      </c>
      <c r="AB1208" s="2" t="s">
        <v>32</v>
      </c>
      <c r="AC1208" t="s">
        <v>32</v>
      </c>
      <c r="AD1208" t="s">
        <v>32</v>
      </c>
      <c r="AE1208" t="s">
        <v>32</v>
      </c>
      <c r="AF1208" t="s">
        <v>32</v>
      </c>
    </row>
    <row r="1209" spans="1:32">
      <c r="A1209" t="s">
        <v>4572</v>
      </c>
      <c r="B1209" t="s">
        <v>4573</v>
      </c>
      <c r="C1209" t="s">
        <v>4574</v>
      </c>
      <c r="D1209" t="s">
        <v>4575</v>
      </c>
      <c r="E1209" t="s">
        <v>32</v>
      </c>
      <c r="F1209" t="s">
        <v>32</v>
      </c>
      <c r="G1209" s="2" t="s">
        <v>32</v>
      </c>
      <c r="H1209" s="2"/>
      <c r="I1209" t="s">
        <v>275</v>
      </c>
      <c r="J1209" s="2" t="s">
        <v>32</v>
      </c>
      <c r="K1209" s="2" t="s">
        <v>32</v>
      </c>
      <c r="L1209" s="2" t="s">
        <v>32</v>
      </c>
      <c r="M1209" s="2" t="s">
        <v>32</v>
      </c>
      <c r="N1209" s="2">
        <v>42592</v>
      </c>
      <c r="O1209" s="2" t="s">
        <v>32</v>
      </c>
      <c r="P1209" s="2" t="s">
        <v>32</v>
      </c>
      <c r="Q1209" s="2" t="s">
        <v>32</v>
      </c>
      <c r="R1209" s="2" t="s">
        <v>32</v>
      </c>
      <c r="S1209" t="s">
        <v>215</v>
      </c>
      <c r="T1209" t="s">
        <v>369</v>
      </c>
      <c r="U1209" t="s">
        <v>32</v>
      </c>
      <c r="V1209" t="s">
        <v>32</v>
      </c>
      <c r="W1209" t="s">
        <v>32</v>
      </c>
      <c r="X1209" t="s">
        <v>32</v>
      </c>
      <c r="Y1209" t="s">
        <v>32</v>
      </c>
      <c r="Z1209" t="s">
        <v>32</v>
      </c>
      <c r="AA1209" t="s">
        <v>459</v>
      </c>
      <c r="AB1209" s="2" t="s">
        <v>32</v>
      </c>
      <c r="AC1209" t="s">
        <v>32</v>
      </c>
      <c r="AD1209" t="s">
        <v>32</v>
      </c>
      <c r="AE1209" t="s">
        <v>32</v>
      </c>
      <c r="AF1209" t="s">
        <v>32</v>
      </c>
    </row>
    <row r="1210" spans="1:32">
      <c r="A1210" t="s">
        <v>4576</v>
      </c>
      <c r="B1210" t="s">
        <v>4577</v>
      </c>
      <c r="C1210" t="s">
        <v>4578</v>
      </c>
      <c r="D1210" t="s">
        <v>4579</v>
      </c>
      <c r="E1210" t="s">
        <v>32</v>
      </c>
      <c r="F1210" t="s">
        <v>32</v>
      </c>
      <c r="G1210" s="2" t="s">
        <v>32</v>
      </c>
      <c r="H1210" s="2"/>
      <c r="I1210" t="s">
        <v>411</v>
      </c>
      <c r="J1210" s="2" t="s">
        <v>32</v>
      </c>
      <c r="K1210" s="2" t="s">
        <v>32</v>
      </c>
      <c r="L1210" s="2" t="s">
        <v>32</v>
      </c>
      <c r="M1210" s="2" t="s">
        <v>32</v>
      </c>
      <c r="N1210" s="2">
        <v>42375</v>
      </c>
      <c r="O1210" s="2" t="s">
        <v>32</v>
      </c>
      <c r="P1210" s="2" t="s">
        <v>32</v>
      </c>
      <c r="Q1210" s="2" t="s">
        <v>32</v>
      </c>
      <c r="R1210" s="2" t="s">
        <v>32</v>
      </c>
      <c r="S1210" t="s">
        <v>215</v>
      </c>
      <c r="T1210" t="s">
        <v>369</v>
      </c>
      <c r="U1210" t="s">
        <v>32</v>
      </c>
      <c r="V1210" t="s">
        <v>32</v>
      </c>
      <c r="W1210" t="s">
        <v>32</v>
      </c>
      <c r="X1210" t="s">
        <v>32</v>
      </c>
      <c r="Y1210" t="s">
        <v>32</v>
      </c>
      <c r="Z1210" t="s">
        <v>32</v>
      </c>
      <c r="AA1210" t="s">
        <v>4580</v>
      </c>
      <c r="AB1210" s="2" t="s">
        <v>32</v>
      </c>
      <c r="AC1210" t="s">
        <v>32</v>
      </c>
      <c r="AD1210" t="s">
        <v>32</v>
      </c>
      <c r="AE1210" t="s">
        <v>32</v>
      </c>
      <c r="AF1210" t="s">
        <v>32</v>
      </c>
    </row>
    <row r="1211" spans="1:32">
      <c r="A1211" t="s">
        <v>4581</v>
      </c>
      <c r="B1211" t="s">
        <v>4582</v>
      </c>
      <c r="C1211" t="s">
        <v>4583</v>
      </c>
      <c r="D1211" t="s">
        <v>4584</v>
      </c>
      <c r="E1211" t="s">
        <v>606</v>
      </c>
      <c r="F1211" t="s">
        <v>42</v>
      </c>
      <c r="G1211" s="2" t="s">
        <v>32</v>
      </c>
      <c r="H1211" s="2"/>
      <c r="I1211" t="s">
        <v>411</v>
      </c>
      <c r="J1211" s="2" t="s">
        <v>32</v>
      </c>
      <c r="K1211" s="2" t="s">
        <v>32</v>
      </c>
      <c r="L1211" s="2" t="s">
        <v>32</v>
      </c>
      <c r="M1211" s="2" t="s">
        <v>32</v>
      </c>
      <c r="N1211" s="2">
        <v>42713</v>
      </c>
      <c r="O1211" s="2" t="s">
        <v>32</v>
      </c>
      <c r="P1211" s="2" t="s">
        <v>32</v>
      </c>
      <c r="Q1211" s="2" t="s">
        <v>32</v>
      </c>
      <c r="R1211" s="2" t="s">
        <v>32</v>
      </c>
      <c r="S1211" t="s">
        <v>44</v>
      </c>
      <c r="T1211" t="s">
        <v>4585</v>
      </c>
      <c r="U1211" t="s">
        <v>32</v>
      </c>
      <c r="V1211" t="s">
        <v>32</v>
      </c>
      <c r="W1211" t="s">
        <v>32</v>
      </c>
      <c r="X1211" t="s">
        <v>32</v>
      </c>
      <c r="Y1211" t="s">
        <v>32</v>
      </c>
      <c r="Z1211" t="s">
        <v>32</v>
      </c>
      <c r="AA1211" t="s">
        <v>4586</v>
      </c>
      <c r="AB1211" s="2" t="s">
        <v>32</v>
      </c>
      <c r="AC1211" t="s">
        <v>32</v>
      </c>
      <c r="AD1211" t="s">
        <v>32</v>
      </c>
      <c r="AE1211" t="s">
        <v>32</v>
      </c>
      <c r="AF1211" t="s">
        <v>32</v>
      </c>
    </row>
    <row r="1212" spans="1:32">
      <c r="A1212" t="s">
        <v>4587</v>
      </c>
      <c r="B1212" t="s">
        <v>4588</v>
      </c>
      <c r="C1212" t="s">
        <v>4589</v>
      </c>
      <c r="D1212" t="s">
        <v>4590</v>
      </c>
      <c r="E1212" t="s">
        <v>32</v>
      </c>
      <c r="F1212" t="s">
        <v>32</v>
      </c>
      <c r="G1212" s="2" t="s">
        <v>32</v>
      </c>
      <c r="H1212" s="2"/>
      <c r="I1212" t="s">
        <v>396</v>
      </c>
      <c r="J1212" s="2" t="s">
        <v>32</v>
      </c>
      <c r="K1212" s="2" t="s">
        <v>32</v>
      </c>
      <c r="L1212" s="2" t="s">
        <v>32</v>
      </c>
      <c r="M1212" s="2" t="s">
        <v>32</v>
      </c>
      <c r="N1212" s="2">
        <v>42178</v>
      </c>
      <c r="O1212" s="2" t="s">
        <v>32</v>
      </c>
      <c r="P1212" s="2" t="s">
        <v>32</v>
      </c>
      <c r="Q1212" s="2" t="s">
        <v>32</v>
      </c>
      <c r="R1212" s="2" t="s">
        <v>32</v>
      </c>
      <c r="S1212" t="s">
        <v>215</v>
      </c>
      <c r="T1212" t="s">
        <v>369</v>
      </c>
      <c r="U1212" t="s">
        <v>32</v>
      </c>
      <c r="V1212" t="s">
        <v>32</v>
      </c>
      <c r="W1212" t="s">
        <v>32</v>
      </c>
      <c r="X1212" t="s">
        <v>32</v>
      </c>
      <c r="Y1212" t="s">
        <v>32</v>
      </c>
      <c r="Z1212" t="s">
        <v>32</v>
      </c>
      <c r="AA1212" t="s">
        <v>4591</v>
      </c>
      <c r="AB1212" s="2" t="s">
        <v>32</v>
      </c>
      <c r="AC1212" t="s">
        <v>32</v>
      </c>
      <c r="AD1212" t="s">
        <v>32</v>
      </c>
      <c r="AE1212" t="s">
        <v>32</v>
      </c>
      <c r="AF1212" t="s">
        <v>32</v>
      </c>
    </row>
    <row r="1213" spans="1:32">
      <c r="A1213" t="s">
        <v>4592</v>
      </c>
      <c r="B1213" t="s">
        <v>4593</v>
      </c>
      <c r="C1213" t="s">
        <v>32</v>
      </c>
      <c r="D1213" t="s">
        <v>4594</v>
      </c>
      <c r="E1213" t="s">
        <v>32</v>
      </c>
      <c r="F1213" t="s">
        <v>32</v>
      </c>
      <c r="G1213" s="2" t="s">
        <v>32</v>
      </c>
      <c r="H1213" s="2"/>
      <c r="I1213" t="s">
        <v>396</v>
      </c>
      <c r="J1213" s="2" t="s">
        <v>32</v>
      </c>
      <c r="K1213" s="2" t="s">
        <v>32</v>
      </c>
      <c r="L1213" s="2" t="s">
        <v>32</v>
      </c>
      <c r="M1213" s="2" t="s">
        <v>32</v>
      </c>
      <c r="N1213" s="2">
        <v>42443</v>
      </c>
      <c r="O1213" s="2" t="s">
        <v>32</v>
      </c>
      <c r="P1213" s="2" t="s">
        <v>32</v>
      </c>
      <c r="Q1213" s="2" t="s">
        <v>32</v>
      </c>
      <c r="R1213" s="2" t="s">
        <v>32</v>
      </c>
      <c r="S1213" t="s">
        <v>215</v>
      </c>
      <c r="T1213" t="s">
        <v>369</v>
      </c>
      <c r="U1213" t="s">
        <v>32</v>
      </c>
      <c r="V1213" t="s">
        <v>32</v>
      </c>
      <c r="W1213" t="s">
        <v>32</v>
      </c>
      <c r="X1213" t="s">
        <v>32</v>
      </c>
      <c r="Y1213" t="s">
        <v>32</v>
      </c>
      <c r="Z1213" t="s">
        <v>32</v>
      </c>
      <c r="AA1213" t="s">
        <v>1804</v>
      </c>
      <c r="AB1213" s="2" t="s">
        <v>32</v>
      </c>
      <c r="AC1213" t="s">
        <v>32</v>
      </c>
      <c r="AD1213" t="s">
        <v>32</v>
      </c>
      <c r="AE1213" t="s">
        <v>32</v>
      </c>
      <c r="AF1213" t="s">
        <v>32</v>
      </c>
    </row>
    <row r="1214" spans="1:32">
      <c r="A1214" t="s">
        <v>4595</v>
      </c>
      <c r="B1214" t="s">
        <v>4596</v>
      </c>
      <c r="C1214" t="s">
        <v>4597</v>
      </c>
      <c r="D1214" t="s">
        <v>4598</v>
      </c>
      <c r="E1214" t="s">
        <v>32</v>
      </c>
      <c r="F1214" t="s">
        <v>32</v>
      </c>
      <c r="G1214" s="2" t="s">
        <v>32</v>
      </c>
      <c r="H1214" s="2"/>
      <c r="I1214" t="s">
        <v>275</v>
      </c>
      <c r="J1214" s="2" t="s">
        <v>32</v>
      </c>
      <c r="K1214" s="2" t="s">
        <v>32</v>
      </c>
      <c r="L1214" s="2" t="s">
        <v>32</v>
      </c>
      <c r="M1214" s="2" t="s">
        <v>32</v>
      </c>
      <c r="N1214" s="2">
        <v>42314</v>
      </c>
      <c r="O1214" s="2" t="s">
        <v>32</v>
      </c>
      <c r="P1214" s="2" t="s">
        <v>32</v>
      </c>
      <c r="Q1214" s="2" t="s">
        <v>32</v>
      </c>
      <c r="R1214" s="2" t="s">
        <v>32</v>
      </c>
      <c r="S1214" t="s">
        <v>215</v>
      </c>
      <c r="T1214" t="s">
        <v>369</v>
      </c>
      <c r="U1214" t="s">
        <v>32</v>
      </c>
      <c r="V1214" t="s">
        <v>32</v>
      </c>
      <c r="W1214" t="s">
        <v>32</v>
      </c>
      <c r="X1214" t="s">
        <v>32</v>
      </c>
      <c r="Y1214" t="s">
        <v>32</v>
      </c>
      <c r="Z1214" t="s">
        <v>32</v>
      </c>
      <c r="AA1214" t="s">
        <v>45</v>
      </c>
      <c r="AB1214" s="2" t="s">
        <v>32</v>
      </c>
      <c r="AC1214" t="s">
        <v>32</v>
      </c>
      <c r="AD1214" t="s">
        <v>32</v>
      </c>
      <c r="AE1214" t="s">
        <v>32</v>
      </c>
      <c r="AF1214" t="s">
        <v>32</v>
      </c>
    </row>
    <row r="1215" spans="1:32">
      <c r="A1215" t="s">
        <v>4599</v>
      </c>
      <c r="B1215" t="s">
        <v>4600</v>
      </c>
      <c r="C1215" t="s">
        <v>4601</v>
      </c>
      <c r="D1215" t="s">
        <v>4602</v>
      </c>
      <c r="E1215" t="s">
        <v>606</v>
      </c>
      <c r="F1215" t="s">
        <v>42</v>
      </c>
      <c r="G1215" s="2" t="s">
        <v>32</v>
      </c>
      <c r="H1215" s="2"/>
      <c r="I1215" t="s">
        <v>379</v>
      </c>
      <c r="J1215" s="2" t="s">
        <v>32</v>
      </c>
      <c r="K1215" s="2" t="s">
        <v>32</v>
      </c>
      <c r="L1215" s="2" t="s">
        <v>32</v>
      </c>
      <c r="M1215" s="2" t="s">
        <v>32</v>
      </c>
      <c r="N1215" s="2">
        <v>42118</v>
      </c>
      <c r="O1215" s="2" t="s">
        <v>32</v>
      </c>
      <c r="P1215" s="2" t="s">
        <v>32</v>
      </c>
      <c r="Q1215" s="2" t="s">
        <v>32</v>
      </c>
      <c r="R1215" s="2" t="s">
        <v>32</v>
      </c>
      <c r="S1215" t="s">
        <v>215</v>
      </c>
      <c r="T1215" t="s">
        <v>369</v>
      </c>
      <c r="U1215" t="s">
        <v>32</v>
      </c>
      <c r="V1215" t="s">
        <v>32</v>
      </c>
      <c r="W1215" t="s">
        <v>32</v>
      </c>
      <c r="X1215" t="s">
        <v>32</v>
      </c>
      <c r="Y1215" t="s">
        <v>32</v>
      </c>
      <c r="Z1215" t="s">
        <v>32</v>
      </c>
      <c r="AA1215" t="s">
        <v>1641</v>
      </c>
      <c r="AB1215" s="2" t="s">
        <v>32</v>
      </c>
      <c r="AC1215" t="s">
        <v>32</v>
      </c>
      <c r="AD1215" t="s">
        <v>32</v>
      </c>
      <c r="AE1215" t="s">
        <v>32</v>
      </c>
      <c r="AF1215" t="s">
        <v>32</v>
      </c>
    </row>
    <row r="1216" spans="1:32">
      <c r="A1216" t="s">
        <v>4603</v>
      </c>
      <c r="B1216" t="s">
        <v>4604</v>
      </c>
      <c r="C1216" t="s">
        <v>197</v>
      </c>
      <c r="D1216" t="s">
        <v>4605</v>
      </c>
      <c r="E1216" t="s">
        <v>32</v>
      </c>
      <c r="F1216" t="s">
        <v>32</v>
      </c>
      <c r="G1216" s="2" t="s">
        <v>32</v>
      </c>
      <c r="H1216" s="2"/>
      <c r="I1216" t="s">
        <v>396</v>
      </c>
      <c r="J1216" s="2" t="s">
        <v>32</v>
      </c>
      <c r="K1216" s="2" t="s">
        <v>32</v>
      </c>
      <c r="L1216" s="2" t="s">
        <v>32</v>
      </c>
      <c r="M1216" s="2" t="s">
        <v>32</v>
      </c>
      <c r="N1216" s="2">
        <v>42467</v>
      </c>
      <c r="O1216" s="2" t="s">
        <v>32</v>
      </c>
      <c r="P1216" s="2" t="s">
        <v>32</v>
      </c>
      <c r="Q1216" s="2" t="s">
        <v>32</v>
      </c>
      <c r="R1216" s="2" t="s">
        <v>32</v>
      </c>
      <c r="S1216" t="s">
        <v>215</v>
      </c>
      <c r="T1216" t="s">
        <v>369</v>
      </c>
      <c r="U1216" t="s">
        <v>32</v>
      </c>
      <c r="V1216" t="s">
        <v>32</v>
      </c>
      <c r="W1216" t="s">
        <v>32</v>
      </c>
      <c r="X1216" t="s">
        <v>32</v>
      </c>
      <c r="Y1216" t="s">
        <v>32</v>
      </c>
      <c r="Z1216" t="s">
        <v>32</v>
      </c>
      <c r="AA1216" t="s">
        <v>1641</v>
      </c>
      <c r="AB1216" s="2" t="s">
        <v>32</v>
      </c>
      <c r="AC1216" t="s">
        <v>32</v>
      </c>
      <c r="AD1216" t="s">
        <v>32</v>
      </c>
      <c r="AE1216" t="s">
        <v>32</v>
      </c>
      <c r="AF1216" t="s">
        <v>32</v>
      </c>
    </row>
    <row r="1217" spans="1:32">
      <c r="A1217" t="s">
        <v>4606</v>
      </c>
      <c r="B1217" t="s">
        <v>4607</v>
      </c>
      <c r="C1217" t="s">
        <v>4608</v>
      </c>
      <c r="D1217" t="s">
        <v>4609</v>
      </c>
      <c r="E1217" t="s">
        <v>100</v>
      </c>
      <c r="F1217" t="s">
        <v>89</v>
      </c>
      <c r="G1217" s="2" t="s">
        <v>32</v>
      </c>
      <c r="H1217" s="2"/>
      <c r="I1217" t="s">
        <v>396</v>
      </c>
      <c r="J1217" s="2">
        <v>42404</v>
      </c>
      <c r="K1217" s="2">
        <v>42439</v>
      </c>
      <c r="L1217" s="2" t="s">
        <v>32</v>
      </c>
      <c r="M1217" s="2" t="s">
        <v>32</v>
      </c>
      <c r="N1217" s="2" t="s">
        <v>32</v>
      </c>
      <c r="O1217" s="2" t="s">
        <v>32</v>
      </c>
      <c r="P1217" s="2">
        <v>42444</v>
      </c>
      <c r="Q1217" s="2" t="s">
        <v>32</v>
      </c>
      <c r="R1217" s="2" t="s">
        <v>32</v>
      </c>
      <c r="S1217" t="s">
        <v>215</v>
      </c>
      <c r="T1217" t="s">
        <v>369</v>
      </c>
      <c r="U1217" t="s">
        <v>32</v>
      </c>
      <c r="V1217" t="s">
        <v>32</v>
      </c>
      <c r="W1217" t="s">
        <v>32</v>
      </c>
      <c r="X1217" t="s">
        <v>32</v>
      </c>
      <c r="Y1217" t="s">
        <v>32</v>
      </c>
      <c r="Z1217" t="s">
        <v>32</v>
      </c>
      <c r="AA1217" t="s">
        <v>634</v>
      </c>
      <c r="AB1217" s="2" t="s">
        <v>32</v>
      </c>
      <c r="AC1217" t="s">
        <v>32</v>
      </c>
      <c r="AD1217" t="s">
        <v>32</v>
      </c>
      <c r="AE1217" t="s">
        <v>32</v>
      </c>
      <c r="AF1217" t="s">
        <v>32</v>
      </c>
    </row>
    <row r="1218" spans="1:32">
      <c r="A1218" t="s">
        <v>4610</v>
      </c>
      <c r="B1218" t="s">
        <v>4611</v>
      </c>
      <c r="C1218" t="s">
        <v>4612</v>
      </c>
      <c r="D1218" t="s">
        <v>4613</v>
      </c>
      <c r="E1218" t="s">
        <v>127</v>
      </c>
      <c r="F1218" t="s">
        <v>89</v>
      </c>
      <c r="G1218" s="2" t="s">
        <v>32</v>
      </c>
      <c r="H1218" s="2"/>
      <c r="I1218" t="s">
        <v>4614</v>
      </c>
      <c r="J1218" s="2" t="s">
        <v>32</v>
      </c>
      <c r="K1218" s="2">
        <v>42654</v>
      </c>
      <c r="L1218" s="2" t="s">
        <v>32</v>
      </c>
      <c r="M1218" s="2" t="s">
        <v>32</v>
      </c>
      <c r="N1218" s="2" t="s">
        <v>32</v>
      </c>
      <c r="O1218" s="2" t="s">
        <v>32</v>
      </c>
      <c r="P1218" s="2" t="s">
        <v>32</v>
      </c>
      <c r="Q1218" s="2">
        <v>43122</v>
      </c>
      <c r="R1218" s="2">
        <v>43122</v>
      </c>
      <c r="S1218" t="s">
        <v>215</v>
      </c>
      <c r="T1218" t="s">
        <v>369</v>
      </c>
      <c r="U1218" t="s">
        <v>32</v>
      </c>
      <c r="V1218" t="s">
        <v>32</v>
      </c>
      <c r="W1218" t="s">
        <v>32</v>
      </c>
      <c r="X1218" t="s">
        <v>32</v>
      </c>
      <c r="Y1218" t="s">
        <v>32</v>
      </c>
      <c r="Z1218" t="s">
        <v>32</v>
      </c>
      <c r="AA1218" t="s">
        <v>634</v>
      </c>
      <c r="AB1218" s="2" t="s">
        <v>32</v>
      </c>
      <c r="AC1218" t="s">
        <v>32</v>
      </c>
      <c r="AD1218" t="s">
        <v>32</v>
      </c>
      <c r="AE1218" t="s">
        <v>32</v>
      </c>
      <c r="AF1218" t="s">
        <v>32</v>
      </c>
    </row>
    <row r="1219" spans="1:32">
      <c r="A1219" t="s">
        <v>4615</v>
      </c>
      <c r="B1219" t="s">
        <v>4616</v>
      </c>
      <c r="C1219" t="s">
        <v>4617</v>
      </c>
      <c r="D1219" t="s">
        <v>4618</v>
      </c>
      <c r="E1219" t="s">
        <v>32</v>
      </c>
      <c r="F1219" t="s">
        <v>32</v>
      </c>
      <c r="G1219" s="2" t="s">
        <v>32</v>
      </c>
      <c r="H1219" s="2"/>
      <c r="I1219" t="s">
        <v>275</v>
      </c>
      <c r="J1219" s="2">
        <v>42450</v>
      </c>
      <c r="K1219" s="2">
        <v>42544</v>
      </c>
      <c r="L1219" s="2" t="s">
        <v>32</v>
      </c>
      <c r="M1219" s="2" t="s">
        <v>32</v>
      </c>
      <c r="N1219" s="2">
        <v>42558</v>
      </c>
      <c r="O1219" s="2" t="s">
        <v>32</v>
      </c>
      <c r="P1219" s="2" t="s">
        <v>32</v>
      </c>
      <c r="Q1219" s="2" t="s">
        <v>32</v>
      </c>
      <c r="R1219" s="2" t="s">
        <v>32</v>
      </c>
      <c r="S1219" t="s">
        <v>215</v>
      </c>
      <c r="T1219" t="s">
        <v>369</v>
      </c>
      <c r="U1219" t="s">
        <v>32</v>
      </c>
      <c r="V1219" t="s">
        <v>32</v>
      </c>
      <c r="W1219" t="s">
        <v>32</v>
      </c>
      <c r="X1219" t="s">
        <v>32</v>
      </c>
      <c r="Y1219" t="s">
        <v>32</v>
      </c>
      <c r="Z1219" t="s">
        <v>32</v>
      </c>
      <c r="AA1219" t="s">
        <v>4619</v>
      </c>
      <c r="AB1219" s="2" t="s">
        <v>32</v>
      </c>
      <c r="AC1219" t="s">
        <v>32</v>
      </c>
      <c r="AD1219" t="s">
        <v>32</v>
      </c>
      <c r="AE1219" t="s">
        <v>32</v>
      </c>
      <c r="AF1219" t="s">
        <v>32</v>
      </c>
    </row>
    <row r="1220" spans="1:32">
      <c r="A1220" t="s">
        <v>4620</v>
      </c>
      <c r="B1220" t="s">
        <v>32</v>
      </c>
      <c r="C1220" t="s">
        <v>32</v>
      </c>
      <c r="D1220" t="s">
        <v>4621</v>
      </c>
      <c r="E1220" t="s">
        <v>32</v>
      </c>
      <c r="F1220" t="s">
        <v>32</v>
      </c>
      <c r="G1220" s="2" t="s">
        <v>32</v>
      </c>
      <c r="H1220" s="2"/>
      <c r="I1220" t="s">
        <v>396</v>
      </c>
      <c r="J1220" s="2" t="s">
        <v>32</v>
      </c>
      <c r="K1220" s="2" t="s">
        <v>32</v>
      </c>
      <c r="L1220" s="2" t="s">
        <v>32</v>
      </c>
      <c r="M1220" s="2" t="s">
        <v>32</v>
      </c>
      <c r="N1220" s="2">
        <v>42541</v>
      </c>
      <c r="O1220" s="2" t="s">
        <v>32</v>
      </c>
      <c r="P1220" s="2" t="s">
        <v>32</v>
      </c>
      <c r="Q1220" s="2" t="s">
        <v>32</v>
      </c>
      <c r="R1220" s="2" t="s">
        <v>32</v>
      </c>
      <c r="S1220" t="s">
        <v>215</v>
      </c>
      <c r="T1220" t="s">
        <v>369</v>
      </c>
      <c r="U1220" t="s">
        <v>32</v>
      </c>
      <c r="V1220" t="s">
        <v>32</v>
      </c>
      <c r="W1220" t="s">
        <v>32</v>
      </c>
      <c r="X1220" t="s">
        <v>32</v>
      </c>
      <c r="Y1220" t="s">
        <v>32</v>
      </c>
      <c r="Z1220" t="s">
        <v>32</v>
      </c>
      <c r="AA1220" t="s">
        <v>3158</v>
      </c>
      <c r="AB1220" s="2" t="s">
        <v>32</v>
      </c>
      <c r="AC1220" t="s">
        <v>32</v>
      </c>
      <c r="AD1220" t="s">
        <v>32</v>
      </c>
      <c r="AE1220" t="s">
        <v>32</v>
      </c>
      <c r="AF1220" t="s">
        <v>32</v>
      </c>
    </row>
    <row r="1221" spans="1:32">
      <c r="A1221" t="s">
        <v>4622</v>
      </c>
      <c r="B1221" t="s">
        <v>4623</v>
      </c>
      <c r="C1221" t="s">
        <v>32</v>
      </c>
      <c r="D1221" t="s">
        <v>4624</v>
      </c>
      <c r="E1221" t="s">
        <v>32</v>
      </c>
      <c r="F1221" t="s">
        <v>32</v>
      </c>
      <c r="G1221" s="2" t="s">
        <v>32</v>
      </c>
      <c r="H1221" s="2"/>
      <c r="I1221" t="s">
        <v>396</v>
      </c>
      <c r="J1221" s="2" t="s">
        <v>32</v>
      </c>
      <c r="K1221" s="2" t="s">
        <v>32</v>
      </c>
      <c r="L1221" s="2" t="s">
        <v>32</v>
      </c>
      <c r="M1221" s="2" t="s">
        <v>32</v>
      </c>
      <c r="N1221" s="2">
        <v>42549</v>
      </c>
      <c r="O1221" s="2" t="s">
        <v>32</v>
      </c>
      <c r="P1221" s="2" t="s">
        <v>32</v>
      </c>
      <c r="Q1221" s="2" t="s">
        <v>32</v>
      </c>
      <c r="R1221" s="2" t="s">
        <v>32</v>
      </c>
      <c r="S1221" t="s">
        <v>215</v>
      </c>
      <c r="T1221" t="s">
        <v>369</v>
      </c>
      <c r="U1221" t="s">
        <v>32</v>
      </c>
      <c r="V1221" t="s">
        <v>32</v>
      </c>
      <c r="W1221" t="s">
        <v>32</v>
      </c>
      <c r="X1221" t="s">
        <v>32</v>
      </c>
      <c r="Y1221" t="s">
        <v>32</v>
      </c>
      <c r="Z1221" t="s">
        <v>32</v>
      </c>
      <c r="AA1221" t="s">
        <v>412</v>
      </c>
      <c r="AB1221" s="2" t="s">
        <v>32</v>
      </c>
      <c r="AC1221" t="s">
        <v>32</v>
      </c>
      <c r="AD1221" t="s">
        <v>32</v>
      </c>
      <c r="AE1221" t="s">
        <v>32</v>
      </c>
      <c r="AF1221" t="s">
        <v>32</v>
      </c>
    </row>
    <row r="1222" spans="1:32">
      <c r="A1222" t="s">
        <v>4625</v>
      </c>
      <c r="B1222" t="s">
        <v>4626</v>
      </c>
      <c r="C1222" t="s">
        <v>32</v>
      </c>
      <c r="D1222" t="s">
        <v>4627</v>
      </c>
      <c r="E1222" t="s">
        <v>32</v>
      </c>
      <c r="F1222" t="s">
        <v>32</v>
      </c>
      <c r="G1222" s="2" t="s">
        <v>32</v>
      </c>
      <c r="H1222" s="2"/>
      <c r="I1222" t="s">
        <v>275</v>
      </c>
      <c r="J1222" s="2" t="s">
        <v>32</v>
      </c>
      <c r="K1222" s="2" t="s">
        <v>32</v>
      </c>
      <c r="L1222" s="2" t="s">
        <v>32</v>
      </c>
      <c r="M1222" s="2" t="s">
        <v>32</v>
      </c>
      <c r="N1222" s="2">
        <v>42559</v>
      </c>
      <c r="O1222" s="2" t="s">
        <v>32</v>
      </c>
      <c r="P1222" s="2" t="s">
        <v>32</v>
      </c>
      <c r="Q1222" s="2" t="s">
        <v>32</v>
      </c>
      <c r="R1222" s="2" t="s">
        <v>32</v>
      </c>
      <c r="S1222" t="s">
        <v>215</v>
      </c>
      <c r="T1222" t="s">
        <v>369</v>
      </c>
      <c r="U1222" t="s">
        <v>32</v>
      </c>
      <c r="V1222" t="s">
        <v>32</v>
      </c>
      <c r="W1222" t="s">
        <v>32</v>
      </c>
      <c r="X1222" t="s">
        <v>32</v>
      </c>
      <c r="Y1222" t="s">
        <v>32</v>
      </c>
      <c r="Z1222" t="s">
        <v>32</v>
      </c>
      <c r="AA1222" t="s">
        <v>412</v>
      </c>
      <c r="AB1222" s="2" t="s">
        <v>32</v>
      </c>
      <c r="AC1222" t="s">
        <v>32</v>
      </c>
      <c r="AD1222" t="s">
        <v>32</v>
      </c>
      <c r="AE1222" t="s">
        <v>32</v>
      </c>
      <c r="AF1222" t="s">
        <v>32</v>
      </c>
    </row>
    <row r="1223" spans="1:32">
      <c r="A1223" t="s">
        <v>4628</v>
      </c>
      <c r="B1223" t="s">
        <v>32</v>
      </c>
      <c r="C1223" t="s">
        <v>32</v>
      </c>
      <c r="D1223" t="s">
        <v>4629</v>
      </c>
      <c r="E1223" t="s">
        <v>32</v>
      </c>
      <c r="F1223" t="s">
        <v>32</v>
      </c>
      <c r="G1223" s="2" t="s">
        <v>32</v>
      </c>
      <c r="H1223" s="2"/>
      <c r="I1223" t="s">
        <v>396</v>
      </c>
      <c r="J1223" s="2" t="s">
        <v>32</v>
      </c>
      <c r="K1223" s="2" t="s">
        <v>32</v>
      </c>
      <c r="L1223" s="2" t="s">
        <v>32</v>
      </c>
      <c r="M1223" s="2" t="s">
        <v>32</v>
      </c>
      <c r="N1223" s="2">
        <v>42500</v>
      </c>
      <c r="O1223" s="2" t="s">
        <v>32</v>
      </c>
      <c r="P1223" s="2" t="s">
        <v>32</v>
      </c>
      <c r="Q1223" s="2" t="s">
        <v>32</v>
      </c>
      <c r="R1223" s="2" t="s">
        <v>32</v>
      </c>
      <c r="S1223" t="s">
        <v>215</v>
      </c>
      <c r="T1223" t="s">
        <v>369</v>
      </c>
      <c r="U1223" t="s">
        <v>32</v>
      </c>
      <c r="V1223" t="s">
        <v>32</v>
      </c>
      <c r="W1223" t="s">
        <v>32</v>
      </c>
      <c r="X1223" t="s">
        <v>32</v>
      </c>
      <c r="Y1223" t="s">
        <v>32</v>
      </c>
      <c r="Z1223" t="s">
        <v>32</v>
      </c>
      <c r="AA1223" t="s">
        <v>3158</v>
      </c>
      <c r="AB1223" s="2" t="s">
        <v>32</v>
      </c>
      <c r="AC1223" t="s">
        <v>32</v>
      </c>
      <c r="AD1223" t="s">
        <v>32</v>
      </c>
      <c r="AE1223" t="s">
        <v>32</v>
      </c>
      <c r="AF1223" t="s">
        <v>32</v>
      </c>
    </row>
    <row r="1224" spans="1:32">
      <c r="A1224" t="s">
        <v>4630</v>
      </c>
      <c r="B1224" t="s">
        <v>4631</v>
      </c>
      <c r="C1224" t="s">
        <v>32</v>
      </c>
      <c r="D1224" t="s">
        <v>4632</v>
      </c>
      <c r="E1224" t="s">
        <v>32</v>
      </c>
      <c r="F1224" t="s">
        <v>32</v>
      </c>
      <c r="G1224" s="2" t="s">
        <v>32</v>
      </c>
      <c r="H1224" s="2"/>
      <c r="I1224" t="s">
        <v>275</v>
      </c>
      <c r="J1224" s="2" t="s">
        <v>32</v>
      </c>
      <c r="K1224" s="2" t="s">
        <v>32</v>
      </c>
      <c r="L1224" s="2" t="s">
        <v>32</v>
      </c>
      <c r="M1224" s="2" t="s">
        <v>32</v>
      </c>
      <c r="N1224" s="2">
        <v>42766</v>
      </c>
      <c r="O1224" s="2" t="s">
        <v>32</v>
      </c>
      <c r="P1224" s="2" t="s">
        <v>32</v>
      </c>
      <c r="Q1224" s="2" t="s">
        <v>32</v>
      </c>
      <c r="R1224" s="2" t="s">
        <v>32</v>
      </c>
      <c r="S1224" t="s">
        <v>215</v>
      </c>
      <c r="T1224" t="s">
        <v>369</v>
      </c>
      <c r="U1224" t="s">
        <v>32</v>
      </c>
      <c r="V1224" t="s">
        <v>32</v>
      </c>
      <c r="W1224" t="s">
        <v>32</v>
      </c>
      <c r="X1224" t="s">
        <v>32</v>
      </c>
      <c r="Y1224" t="s">
        <v>32</v>
      </c>
      <c r="Z1224" t="s">
        <v>32</v>
      </c>
      <c r="AA1224" t="s">
        <v>412</v>
      </c>
      <c r="AB1224" s="2" t="s">
        <v>32</v>
      </c>
      <c r="AC1224" t="s">
        <v>32</v>
      </c>
      <c r="AD1224" t="s">
        <v>32</v>
      </c>
      <c r="AE1224" t="s">
        <v>32</v>
      </c>
      <c r="AF1224" t="s">
        <v>32</v>
      </c>
    </row>
    <row r="1225" spans="1:32">
      <c r="A1225" t="s">
        <v>4633</v>
      </c>
      <c r="B1225" t="s">
        <v>4634</v>
      </c>
      <c r="C1225" t="s">
        <v>32</v>
      </c>
      <c r="D1225" t="s">
        <v>4635</v>
      </c>
      <c r="E1225" t="s">
        <v>32</v>
      </c>
      <c r="F1225" t="s">
        <v>32</v>
      </c>
      <c r="G1225" s="2" t="s">
        <v>32</v>
      </c>
      <c r="H1225" s="2"/>
      <c r="I1225" t="s">
        <v>275</v>
      </c>
      <c r="J1225" s="2" t="s">
        <v>32</v>
      </c>
      <c r="K1225" s="2" t="s">
        <v>32</v>
      </c>
      <c r="L1225" s="2" t="s">
        <v>32</v>
      </c>
      <c r="M1225" s="2" t="s">
        <v>32</v>
      </c>
      <c r="N1225" s="2">
        <v>42752</v>
      </c>
      <c r="O1225" s="2" t="s">
        <v>32</v>
      </c>
      <c r="P1225" s="2" t="s">
        <v>32</v>
      </c>
      <c r="Q1225" s="2" t="s">
        <v>32</v>
      </c>
      <c r="R1225" s="2" t="s">
        <v>32</v>
      </c>
      <c r="S1225" t="s">
        <v>215</v>
      </c>
      <c r="T1225" t="s">
        <v>369</v>
      </c>
      <c r="U1225" t="s">
        <v>32</v>
      </c>
      <c r="V1225" t="s">
        <v>32</v>
      </c>
      <c r="W1225" t="s">
        <v>32</v>
      </c>
      <c r="X1225" t="s">
        <v>32</v>
      </c>
      <c r="Y1225" t="s">
        <v>32</v>
      </c>
      <c r="Z1225" t="s">
        <v>32</v>
      </c>
      <c r="AA1225" t="s">
        <v>412</v>
      </c>
      <c r="AB1225" s="2" t="s">
        <v>32</v>
      </c>
      <c r="AC1225" t="s">
        <v>32</v>
      </c>
      <c r="AD1225" t="s">
        <v>32</v>
      </c>
      <c r="AE1225" t="s">
        <v>32</v>
      </c>
      <c r="AF1225" t="s">
        <v>32</v>
      </c>
    </row>
    <row r="1226" spans="1:32">
      <c r="A1226" t="s">
        <v>4636</v>
      </c>
      <c r="B1226" t="s">
        <v>4637</v>
      </c>
      <c r="C1226" t="s">
        <v>32</v>
      </c>
      <c r="D1226" t="s">
        <v>4638</v>
      </c>
      <c r="E1226" t="s">
        <v>32</v>
      </c>
      <c r="F1226" t="s">
        <v>32</v>
      </c>
      <c r="G1226" s="2" t="s">
        <v>32</v>
      </c>
      <c r="H1226" s="2"/>
      <c r="I1226" t="s">
        <v>275</v>
      </c>
      <c r="J1226" s="2" t="s">
        <v>32</v>
      </c>
      <c r="K1226" s="2" t="s">
        <v>32</v>
      </c>
      <c r="L1226" s="2" t="s">
        <v>32</v>
      </c>
      <c r="M1226" s="2" t="s">
        <v>32</v>
      </c>
      <c r="N1226" s="2">
        <v>42552</v>
      </c>
      <c r="O1226" s="2" t="s">
        <v>32</v>
      </c>
      <c r="P1226" s="2" t="s">
        <v>32</v>
      </c>
      <c r="Q1226" s="2" t="s">
        <v>32</v>
      </c>
      <c r="R1226" s="2" t="s">
        <v>32</v>
      </c>
      <c r="S1226" t="s">
        <v>215</v>
      </c>
      <c r="T1226" t="s">
        <v>369</v>
      </c>
      <c r="U1226" t="s">
        <v>32</v>
      </c>
      <c r="V1226" t="s">
        <v>32</v>
      </c>
      <c r="W1226" t="s">
        <v>32</v>
      </c>
      <c r="X1226" t="s">
        <v>32</v>
      </c>
      <c r="Y1226" t="s">
        <v>32</v>
      </c>
      <c r="Z1226" t="s">
        <v>32</v>
      </c>
      <c r="AA1226" t="s">
        <v>3173</v>
      </c>
      <c r="AB1226" s="2" t="s">
        <v>32</v>
      </c>
      <c r="AC1226" t="s">
        <v>32</v>
      </c>
      <c r="AD1226" t="s">
        <v>32</v>
      </c>
      <c r="AE1226" t="s">
        <v>32</v>
      </c>
      <c r="AF1226" t="s">
        <v>32</v>
      </c>
    </row>
    <row r="1227" spans="1:32">
      <c r="A1227" t="s">
        <v>4639</v>
      </c>
      <c r="B1227" t="s">
        <v>4640</v>
      </c>
      <c r="C1227" t="s">
        <v>32</v>
      </c>
      <c r="D1227" t="s">
        <v>4641</v>
      </c>
      <c r="E1227" t="s">
        <v>32</v>
      </c>
      <c r="F1227" t="s">
        <v>32</v>
      </c>
      <c r="G1227" s="2" t="s">
        <v>32</v>
      </c>
      <c r="H1227" s="2"/>
      <c r="I1227" t="s">
        <v>275</v>
      </c>
      <c r="J1227" s="2" t="s">
        <v>32</v>
      </c>
      <c r="K1227" s="2" t="s">
        <v>32</v>
      </c>
      <c r="L1227" s="2" t="s">
        <v>32</v>
      </c>
      <c r="M1227" s="2" t="s">
        <v>32</v>
      </c>
      <c r="N1227" s="2">
        <v>42528</v>
      </c>
      <c r="O1227" s="2" t="s">
        <v>32</v>
      </c>
      <c r="P1227" s="2" t="s">
        <v>32</v>
      </c>
      <c r="Q1227" s="2" t="s">
        <v>32</v>
      </c>
      <c r="R1227" s="2" t="s">
        <v>32</v>
      </c>
      <c r="S1227" t="s">
        <v>215</v>
      </c>
      <c r="T1227" t="s">
        <v>369</v>
      </c>
      <c r="U1227" t="s">
        <v>32</v>
      </c>
      <c r="V1227" t="s">
        <v>32</v>
      </c>
      <c r="W1227" t="s">
        <v>32</v>
      </c>
      <c r="X1227" t="s">
        <v>32</v>
      </c>
      <c r="Y1227" t="s">
        <v>32</v>
      </c>
      <c r="Z1227" t="s">
        <v>32</v>
      </c>
      <c r="AA1227" t="s">
        <v>109</v>
      </c>
      <c r="AB1227" s="2" t="s">
        <v>32</v>
      </c>
      <c r="AC1227" t="s">
        <v>32</v>
      </c>
      <c r="AD1227" t="s">
        <v>32</v>
      </c>
      <c r="AE1227" t="s">
        <v>32</v>
      </c>
      <c r="AF1227" t="s">
        <v>32</v>
      </c>
    </row>
    <row r="1228" spans="1:32">
      <c r="A1228" t="s">
        <v>4642</v>
      </c>
      <c r="B1228" t="s">
        <v>4643</v>
      </c>
      <c r="C1228" t="s">
        <v>32</v>
      </c>
      <c r="D1228" t="s">
        <v>4644</v>
      </c>
      <c r="E1228" t="s">
        <v>32</v>
      </c>
      <c r="F1228" t="s">
        <v>32</v>
      </c>
      <c r="G1228" s="2" t="s">
        <v>32</v>
      </c>
      <c r="H1228" s="2"/>
      <c r="I1228" t="s">
        <v>275</v>
      </c>
      <c r="J1228" s="2" t="s">
        <v>32</v>
      </c>
      <c r="K1228" s="2" t="s">
        <v>32</v>
      </c>
      <c r="L1228" s="2" t="s">
        <v>32</v>
      </c>
      <c r="M1228" s="2" t="s">
        <v>32</v>
      </c>
      <c r="N1228" s="2">
        <v>42580</v>
      </c>
      <c r="O1228" s="2" t="s">
        <v>32</v>
      </c>
      <c r="P1228" s="2" t="s">
        <v>32</v>
      </c>
      <c r="Q1228" s="2" t="s">
        <v>32</v>
      </c>
      <c r="R1228" s="2" t="s">
        <v>32</v>
      </c>
      <c r="S1228" t="s">
        <v>215</v>
      </c>
      <c r="T1228" t="s">
        <v>369</v>
      </c>
      <c r="U1228" t="s">
        <v>32</v>
      </c>
      <c r="V1228" t="s">
        <v>32</v>
      </c>
      <c r="W1228" t="s">
        <v>32</v>
      </c>
      <c r="X1228" t="s">
        <v>32</v>
      </c>
      <c r="Y1228" t="s">
        <v>32</v>
      </c>
      <c r="Z1228" t="s">
        <v>32</v>
      </c>
      <c r="AA1228" t="s">
        <v>109</v>
      </c>
      <c r="AB1228" s="2" t="s">
        <v>32</v>
      </c>
      <c r="AC1228" t="s">
        <v>32</v>
      </c>
      <c r="AD1228" t="s">
        <v>32</v>
      </c>
      <c r="AE1228" t="s">
        <v>32</v>
      </c>
      <c r="AF1228" t="s">
        <v>32</v>
      </c>
    </row>
    <row r="1229" spans="1:32">
      <c r="A1229" t="s">
        <v>4645</v>
      </c>
      <c r="B1229" t="s">
        <v>4646</v>
      </c>
      <c r="C1229" t="s">
        <v>32</v>
      </c>
      <c r="D1229" t="s">
        <v>4647</v>
      </c>
      <c r="E1229" t="s">
        <v>32</v>
      </c>
      <c r="F1229" t="s">
        <v>32</v>
      </c>
      <c r="G1229" s="2" t="s">
        <v>32</v>
      </c>
      <c r="H1229" s="2"/>
      <c r="I1229" t="s">
        <v>275</v>
      </c>
      <c r="J1229" s="2" t="s">
        <v>32</v>
      </c>
      <c r="K1229" s="2" t="s">
        <v>32</v>
      </c>
      <c r="L1229" s="2" t="s">
        <v>32</v>
      </c>
      <c r="M1229" s="2" t="s">
        <v>32</v>
      </c>
      <c r="N1229" s="2">
        <v>42625</v>
      </c>
      <c r="O1229" s="2" t="s">
        <v>32</v>
      </c>
      <c r="P1229" s="2" t="s">
        <v>32</v>
      </c>
      <c r="Q1229" s="2" t="s">
        <v>32</v>
      </c>
      <c r="R1229" s="2" t="s">
        <v>32</v>
      </c>
      <c r="S1229" t="s">
        <v>215</v>
      </c>
      <c r="T1229" t="s">
        <v>369</v>
      </c>
      <c r="U1229" t="s">
        <v>32</v>
      </c>
      <c r="V1229" t="s">
        <v>32</v>
      </c>
      <c r="W1229" t="s">
        <v>32</v>
      </c>
      <c r="X1229" t="s">
        <v>32</v>
      </c>
      <c r="Y1229" t="s">
        <v>32</v>
      </c>
      <c r="Z1229" t="s">
        <v>32</v>
      </c>
      <c r="AA1229" t="s">
        <v>109</v>
      </c>
      <c r="AB1229" s="2" t="s">
        <v>32</v>
      </c>
      <c r="AC1229" t="s">
        <v>32</v>
      </c>
      <c r="AD1229" t="s">
        <v>32</v>
      </c>
      <c r="AE1229" t="s">
        <v>32</v>
      </c>
      <c r="AF1229" t="s">
        <v>32</v>
      </c>
    </row>
    <row r="1230" spans="1:32">
      <c r="A1230" t="s">
        <v>4648</v>
      </c>
      <c r="B1230" t="s">
        <v>32</v>
      </c>
      <c r="C1230" t="s">
        <v>32</v>
      </c>
      <c r="D1230" t="s">
        <v>4649</v>
      </c>
      <c r="E1230" t="s">
        <v>32</v>
      </c>
      <c r="F1230" t="s">
        <v>32</v>
      </c>
      <c r="G1230" s="2" t="s">
        <v>32</v>
      </c>
      <c r="H1230" s="2"/>
      <c r="I1230" t="s">
        <v>56</v>
      </c>
      <c r="J1230" s="2" t="s">
        <v>32</v>
      </c>
      <c r="K1230" s="2" t="s">
        <v>32</v>
      </c>
      <c r="L1230" s="2" t="s">
        <v>32</v>
      </c>
      <c r="M1230" s="2" t="s">
        <v>32</v>
      </c>
      <c r="N1230" s="2" t="s">
        <v>32</v>
      </c>
      <c r="O1230" s="2" t="s">
        <v>32</v>
      </c>
      <c r="P1230" s="2" t="s">
        <v>32</v>
      </c>
      <c r="Q1230" s="2" t="s">
        <v>32</v>
      </c>
      <c r="R1230" s="2" t="s">
        <v>32</v>
      </c>
      <c r="S1230" t="s">
        <v>215</v>
      </c>
      <c r="T1230" t="s">
        <v>32</v>
      </c>
      <c r="U1230" t="s">
        <v>32</v>
      </c>
      <c r="V1230" t="s">
        <v>32</v>
      </c>
      <c r="W1230" t="s">
        <v>32</v>
      </c>
      <c r="X1230" t="s">
        <v>32</v>
      </c>
      <c r="Y1230" t="s">
        <v>32</v>
      </c>
      <c r="Z1230" t="s">
        <v>32</v>
      </c>
      <c r="AA1230" t="s">
        <v>109</v>
      </c>
      <c r="AB1230" s="2" t="s">
        <v>32</v>
      </c>
      <c r="AC1230" t="s">
        <v>32</v>
      </c>
      <c r="AD1230" t="s">
        <v>32</v>
      </c>
      <c r="AE1230" t="s">
        <v>32</v>
      </c>
      <c r="AF1230" t="s">
        <v>32</v>
      </c>
    </row>
    <row r="1231" spans="1:32">
      <c r="A1231" t="s">
        <v>4650</v>
      </c>
      <c r="B1231" t="s">
        <v>32</v>
      </c>
      <c r="C1231" t="s">
        <v>32</v>
      </c>
      <c r="D1231" t="s">
        <v>4651</v>
      </c>
      <c r="E1231" t="s">
        <v>210</v>
      </c>
      <c r="F1231" t="s">
        <v>32</v>
      </c>
      <c r="G1231" s="2" t="s">
        <v>32</v>
      </c>
      <c r="H1231" s="2"/>
      <c r="I1231" t="s">
        <v>43</v>
      </c>
      <c r="J1231" s="2" t="s">
        <v>32</v>
      </c>
      <c r="K1231" s="2" t="s">
        <v>32</v>
      </c>
      <c r="L1231" s="2" t="s">
        <v>32</v>
      </c>
      <c r="M1231" s="2" t="s">
        <v>32</v>
      </c>
      <c r="N1231" s="2" t="s">
        <v>32</v>
      </c>
      <c r="O1231" s="2" t="s">
        <v>32</v>
      </c>
      <c r="P1231" s="2" t="s">
        <v>32</v>
      </c>
      <c r="Q1231" s="2" t="s">
        <v>32</v>
      </c>
      <c r="R1231" s="2" t="s">
        <v>32</v>
      </c>
      <c r="S1231" t="s">
        <v>215</v>
      </c>
      <c r="T1231" t="s">
        <v>32</v>
      </c>
      <c r="U1231" t="s">
        <v>32</v>
      </c>
      <c r="V1231" t="s">
        <v>32</v>
      </c>
      <c r="W1231" t="s">
        <v>32</v>
      </c>
      <c r="X1231" t="s">
        <v>32</v>
      </c>
      <c r="Y1231" t="s">
        <v>32</v>
      </c>
      <c r="Z1231" t="s">
        <v>32</v>
      </c>
      <c r="AA1231" t="s">
        <v>4652</v>
      </c>
      <c r="AB1231" s="2" t="s">
        <v>32</v>
      </c>
      <c r="AC1231" t="s">
        <v>32</v>
      </c>
      <c r="AD1231" t="s">
        <v>32</v>
      </c>
      <c r="AE1231" t="s">
        <v>32</v>
      </c>
      <c r="AF1231" t="s">
        <v>32</v>
      </c>
    </row>
    <row r="1232" spans="1:32">
      <c r="A1232" t="s">
        <v>4653</v>
      </c>
      <c r="B1232" t="s">
        <v>4654</v>
      </c>
      <c r="C1232" t="s">
        <v>32</v>
      </c>
      <c r="D1232" t="s">
        <v>4655</v>
      </c>
      <c r="E1232" t="s">
        <v>32</v>
      </c>
      <c r="F1232" t="s">
        <v>32</v>
      </c>
      <c r="G1232" s="2" t="s">
        <v>32</v>
      </c>
      <c r="H1232" s="2"/>
      <c r="I1232" t="s">
        <v>275</v>
      </c>
      <c r="J1232" s="2" t="s">
        <v>32</v>
      </c>
      <c r="K1232" s="2" t="s">
        <v>32</v>
      </c>
      <c r="L1232" s="2" t="s">
        <v>32</v>
      </c>
      <c r="M1232" s="2" t="s">
        <v>32</v>
      </c>
      <c r="N1232" s="2">
        <v>42773</v>
      </c>
      <c r="O1232" s="2" t="s">
        <v>32</v>
      </c>
      <c r="P1232" s="2" t="s">
        <v>32</v>
      </c>
      <c r="Q1232" s="2" t="s">
        <v>32</v>
      </c>
      <c r="R1232" s="2" t="s">
        <v>32</v>
      </c>
      <c r="S1232" t="s">
        <v>215</v>
      </c>
      <c r="T1232" t="s">
        <v>369</v>
      </c>
      <c r="U1232" t="s">
        <v>32</v>
      </c>
      <c r="V1232" t="s">
        <v>32</v>
      </c>
      <c r="W1232" t="s">
        <v>32</v>
      </c>
      <c r="X1232" t="s">
        <v>32</v>
      </c>
      <c r="Y1232" t="s">
        <v>32</v>
      </c>
      <c r="Z1232" t="s">
        <v>32</v>
      </c>
      <c r="AA1232" t="s">
        <v>86</v>
      </c>
      <c r="AB1232" s="2" t="s">
        <v>32</v>
      </c>
      <c r="AC1232" t="s">
        <v>32</v>
      </c>
      <c r="AD1232" t="s">
        <v>32</v>
      </c>
      <c r="AE1232" t="s">
        <v>32</v>
      </c>
      <c r="AF1232" t="s">
        <v>32</v>
      </c>
    </row>
    <row r="1233" spans="1:32">
      <c r="A1233" t="s">
        <v>4656</v>
      </c>
      <c r="B1233" t="s">
        <v>4657</v>
      </c>
      <c r="C1233" t="s">
        <v>32</v>
      </c>
      <c r="D1233" t="s">
        <v>4658</v>
      </c>
      <c r="E1233" t="s">
        <v>32</v>
      </c>
      <c r="F1233" t="s">
        <v>32</v>
      </c>
      <c r="G1233" s="2" t="s">
        <v>32</v>
      </c>
      <c r="H1233" s="2"/>
      <c r="I1233" t="s">
        <v>275</v>
      </c>
      <c r="J1233" s="2" t="s">
        <v>32</v>
      </c>
      <c r="K1233" s="2" t="s">
        <v>32</v>
      </c>
      <c r="L1233" s="2" t="s">
        <v>32</v>
      </c>
      <c r="M1233" s="2" t="s">
        <v>32</v>
      </c>
      <c r="N1233" s="2">
        <v>42677</v>
      </c>
      <c r="O1233" s="2" t="s">
        <v>32</v>
      </c>
      <c r="P1233" s="2" t="s">
        <v>32</v>
      </c>
      <c r="Q1233" s="2" t="s">
        <v>32</v>
      </c>
      <c r="R1233" s="2" t="s">
        <v>32</v>
      </c>
      <c r="S1233" t="s">
        <v>215</v>
      </c>
      <c r="T1233" t="s">
        <v>369</v>
      </c>
      <c r="U1233" t="s">
        <v>32</v>
      </c>
      <c r="V1233" t="s">
        <v>32</v>
      </c>
      <c r="W1233" t="s">
        <v>32</v>
      </c>
      <c r="X1233" t="s">
        <v>32</v>
      </c>
      <c r="Y1233" t="s">
        <v>32</v>
      </c>
      <c r="Z1233" t="s">
        <v>32</v>
      </c>
      <c r="AA1233" t="s">
        <v>3199</v>
      </c>
      <c r="AB1233" s="2" t="s">
        <v>32</v>
      </c>
      <c r="AC1233" t="s">
        <v>32</v>
      </c>
      <c r="AD1233" t="s">
        <v>32</v>
      </c>
      <c r="AE1233" t="s">
        <v>32</v>
      </c>
      <c r="AF1233" t="s">
        <v>32</v>
      </c>
    </row>
    <row r="1234" spans="1:32">
      <c r="A1234" t="s">
        <v>4659</v>
      </c>
      <c r="B1234" t="s">
        <v>2165</v>
      </c>
      <c r="C1234" t="s">
        <v>32</v>
      </c>
      <c r="D1234" t="s">
        <v>4660</v>
      </c>
      <c r="E1234" t="s">
        <v>32</v>
      </c>
      <c r="F1234" t="s">
        <v>32</v>
      </c>
      <c r="G1234" s="2" t="s">
        <v>32</v>
      </c>
      <c r="H1234" s="2"/>
      <c r="I1234" t="s">
        <v>275</v>
      </c>
      <c r="J1234" s="2" t="s">
        <v>32</v>
      </c>
      <c r="K1234" s="2" t="s">
        <v>32</v>
      </c>
      <c r="L1234" s="2" t="s">
        <v>32</v>
      </c>
      <c r="M1234" s="2" t="s">
        <v>32</v>
      </c>
      <c r="N1234" s="2">
        <v>42662</v>
      </c>
      <c r="O1234" s="2" t="s">
        <v>32</v>
      </c>
      <c r="P1234" s="2" t="s">
        <v>32</v>
      </c>
      <c r="Q1234" s="2" t="s">
        <v>32</v>
      </c>
      <c r="R1234" s="2" t="s">
        <v>32</v>
      </c>
      <c r="S1234" t="s">
        <v>215</v>
      </c>
      <c r="T1234" t="s">
        <v>369</v>
      </c>
      <c r="U1234" t="s">
        <v>32</v>
      </c>
      <c r="V1234" t="s">
        <v>32</v>
      </c>
      <c r="W1234" t="s">
        <v>32</v>
      </c>
      <c r="X1234" t="s">
        <v>32</v>
      </c>
      <c r="Y1234" t="s">
        <v>32</v>
      </c>
      <c r="Z1234" t="s">
        <v>32</v>
      </c>
      <c r="AA1234" t="s">
        <v>2163</v>
      </c>
      <c r="AB1234" s="2" t="s">
        <v>32</v>
      </c>
      <c r="AC1234" t="s">
        <v>32</v>
      </c>
      <c r="AD1234" t="s">
        <v>32</v>
      </c>
      <c r="AE1234" t="s">
        <v>32</v>
      </c>
      <c r="AF1234" t="s">
        <v>32</v>
      </c>
    </row>
    <row r="1235" spans="1:32">
      <c r="A1235" t="s">
        <v>4661</v>
      </c>
      <c r="B1235" t="s">
        <v>1742</v>
      </c>
      <c r="C1235" t="s">
        <v>32</v>
      </c>
      <c r="D1235" t="s">
        <v>4662</v>
      </c>
      <c r="E1235" t="s">
        <v>32</v>
      </c>
      <c r="F1235" t="s">
        <v>32</v>
      </c>
      <c r="G1235" s="2" t="s">
        <v>32</v>
      </c>
      <c r="H1235" s="2"/>
      <c r="I1235" t="s">
        <v>396</v>
      </c>
      <c r="J1235" s="2" t="s">
        <v>32</v>
      </c>
      <c r="K1235" s="2" t="s">
        <v>32</v>
      </c>
      <c r="L1235" s="2" t="s">
        <v>32</v>
      </c>
      <c r="M1235" s="2" t="s">
        <v>32</v>
      </c>
      <c r="N1235" s="2">
        <v>42517</v>
      </c>
      <c r="O1235" s="2" t="s">
        <v>32</v>
      </c>
      <c r="P1235" s="2" t="s">
        <v>32</v>
      </c>
      <c r="Q1235" s="2" t="s">
        <v>32</v>
      </c>
      <c r="R1235" s="2" t="s">
        <v>32</v>
      </c>
      <c r="S1235" t="s">
        <v>215</v>
      </c>
      <c r="T1235" t="s">
        <v>369</v>
      </c>
      <c r="U1235" t="s">
        <v>32</v>
      </c>
      <c r="V1235" t="s">
        <v>32</v>
      </c>
      <c r="W1235" t="s">
        <v>32</v>
      </c>
      <c r="X1235" t="s">
        <v>32</v>
      </c>
      <c r="Y1235" t="s">
        <v>32</v>
      </c>
      <c r="Z1235" t="s">
        <v>32</v>
      </c>
      <c r="AA1235" t="s">
        <v>1744</v>
      </c>
      <c r="AB1235" s="2" t="s">
        <v>32</v>
      </c>
      <c r="AC1235" t="s">
        <v>32</v>
      </c>
      <c r="AD1235" t="s">
        <v>32</v>
      </c>
      <c r="AE1235" t="s">
        <v>32</v>
      </c>
      <c r="AF1235" t="s">
        <v>32</v>
      </c>
    </row>
    <row r="1236" spans="1:32">
      <c r="A1236" t="s">
        <v>4663</v>
      </c>
      <c r="B1236" t="s">
        <v>32</v>
      </c>
      <c r="C1236" t="s">
        <v>32</v>
      </c>
      <c r="D1236" t="s">
        <v>4664</v>
      </c>
      <c r="E1236" t="s">
        <v>32</v>
      </c>
      <c r="F1236" t="s">
        <v>32</v>
      </c>
      <c r="G1236" s="2" t="s">
        <v>32</v>
      </c>
      <c r="H1236" s="2"/>
      <c r="I1236" t="s">
        <v>396</v>
      </c>
      <c r="J1236" s="2" t="s">
        <v>32</v>
      </c>
      <c r="K1236" s="2" t="s">
        <v>32</v>
      </c>
      <c r="L1236" s="2" t="s">
        <v>32</v>
      </c>
      <c r="M1236" s="2" t="s">
        <v>32</v>
      </c>
      <c r="N1236" s="2">
        <v>42590</v>
      </c>
      <c r="O1236" s="2" t="s">
        <v>32</v>
      </c>
      <c r="P1236" s="2" t="s">
        <v>32</v>
      </c>
      <c r="Q1236" s="2" t="s">
        <v>32</v>
      </c>
      <c r="R1236" s="2" t="s">
        <v>32</v>
      </c>
      <c r="S1236" t="s">
        <v>215</v>
      </c>
      <c r="T1236" t="s">
        <v>369</v>
      </c>
      <c r="U1236" t="s">
        <v>32</v>
      </c>
      <c r="V1236" t="s">
        <v>32</v>
      </c>
      <c r="W1236" t="s">
        <v>32</v>
      </c>
      <c r="X1236" t="s">
        <v>32</v>
      </c>
      <c r="Y1236" t="s">
        <v>32</v>
      </c>
      <c r="Z1236" t="s">
        <v>32</v>
      </c>
      <c r="AA1236" t="s">
        <v>4665</v>
      </c>
      <c r="AB1236" s="2" t="s">
        <v>32</v>
      </c>
      <c r="AC1236" t="s">
        <v>32</v>
      </c>
      <c r="AD1236" t="s">
        <v>32</v>
      </c>
      <c r="AE1236" t="s">
        <v>32</v>
      </c>
      <c r="AF1236" t="s">
        <v>32</v>
      </c>
    </row>
    <row r="1237" spans="1:32">
      <c r="A1237" t="s">
        <v>4666</v>
      </c>
      <c r="B1237" t="s">
        <v>4667</v>
      </c>
      <c r="C1237" t="s">
        <v>32</v>
      </c>
      <c r="D1237" t="s">
        <v>4668</v>
      </c>
      <c r="E1237" t="s">
        <v>32</v>
      </c>
      <c r="F1237" t="s">
        <v>32</v>
      </c>
      <c r="G1237" s="2" t="s">
        <v>32</v>
      </c>
      <c r="H1237" s="2"/>
      <c r="I1237" t="s">
        <v>396</v>
      </c>
      <c r="J1237" s="2" t="s">
        <v>32</v>
      </c>
      <c r="K1237" s="2" t="s">
        <v>32</v>
      </c>
      <c r="L1237" s="2" t="s">
        <v>32</v>
      </c>
      <c r="M1237" s="2" t="s">
        <v>32</v>
      </c>
      <c r="N1237" s="2">
        <v>42627</v>
      </c>
      <c r="O1237" s="2" t="s">
        <v>32</v>
      </c>
      <c r="P1237" s="2" t="s">
        <v>32</v>
      </c>
      <c r="Q1237" s="2" t="s">
        <v>32</v>
      </c>
      <c r="R1237" s="2" t="s">
        <v>32</v>
      </c>
      <c r="S1237" t="s">
        <v>215</v>
      </c>
      <c r="T1237" t="s">
        <v>369</v>
      </c>
      <c r="U1237" t="s">
        <v>32</v>
      </c>
      <c r="V1237" t="s">
        <v>32</v>
      </c>
      <c r="W1237" t="s">
        <v>32</v>
      </c>
      <c r="X1237" t="s">
        <v>32</v>
      </c>
      <c r="Y1237" t="s">
        <v>32</v>
      </c>
      <c r="Z1237" t="s">
        <v>32</v>
      </c>
      <c r="AA1237" t="s">
        <v>990</v>
      </c>
      <c r="AB1237" s="2" t="s">
        <v>32</v>
      </c>
      <c r="AC1237" t="s">
        <v>32</v>
      </c>
      <c r="AD1237" t="s">
        <v>32</v>
      </c>
      <c r="AE1237" t="s">
        <v>32</v>
      </c>
      <c r="AF1237" t="s">
        <v>32</v>
      </c>
    </row>
    <row r="1238" spans="1:32">
      <c r="A1238" t="s">
        <v>4669</v>
      </c>
      <c r="B1238" t="s">
        <v>4670</v>
      </c>
      <c r="C1238" t="s">
        <v>32</v>
      </c>
      <c r="D1238" t="s">
        <v>4671</v>
      </c>
      <c r="E1238" t="s">
        <v>32</v>
      </c>
      <c r="F1238" t="s">
        <v>32</v>
      </c>
      <c r="G1238" s="2" t="s">
        <v>32</v>
      </c>
      <c r="H1238" s="2"/>
      <c r="I1238" t="s">
        <v>275</v>
      </c>
      <c r="J1238" s="2" t="s">
        <v>32</v>
      </c>
      <c r="K1238" s="2" t="s">
        <v>32</v>
      </c>
      <c r="L1238" s="2" t="s">
        <v>32</v>
      </c>
      <c r="M1238" s="2" t="s">
        <v>32</v>
      </c>
      <c r="N1238" s="2">
        <v>42776</v>
      </c>
      <c r="O1238" s="2" t="s">
        <v>32</v>
      </c>
      <c r="P1238" s="2" t="s">
        <v>32</v>
      </c>
      <c r="Q1238" s="2" t="s">
        <v>32</v>
      </c>
      <c r="R1238" s="2" t="s">
        <v>32</v>
      </c>
      <c r="S1238" t="s">
        <v>215</v>
      </c>
      <c r="T1238" t="s">
        <v>369</v>
      </c>
      <c r="U1238" t="s">
        <v>32</v>
      </c>
      <c r="V1238" t="s">
        <v>32</v>
      </c>
      <c r="W1238" t="s">
        <v>32</v>
      </c>
      <c r="X1238" t="s">
        <v>32</v>
      </c>
      <c r="Y1238" t="s">
        <v>32</v>
      </c>
      <c r="Z1238" t="s">
        <v>32</v>
      </c>
      <c r="AA1238" t="s">
        <v>3199</v>
      </c>
      <c r="AB1238" s="2" t="s">
        <v>32</v>
      </c>
      <c r="AC1238" t="s">
        <v>32</v>
      </c>
      <c r="AD1238" t="s">
        <v>32</v>
      </c>
      <c r="AE1238" t="s">
        <v>32</v>
      </c>
      <c r="AF1238" t="s">
        <v>32</v>
      </c>
    </row>
    <row r="1239" spans="1:32">
      <c r="A1239" t="s">
        <v>4672</v>
      </c>
      <c r="B1239" t="s">
        <v>4673</v>
      </c>
      <c r="C1239" t="s">
        <v>32</v>
      </c>
      <c r="D1239" t="s">
        <v>4674</v>
      </c>
      <c r="E1239" t="s">
        <v>32</v>
      </c>
      <c r="F1239" t="s">
        <v>32</v>
      </c>
      <c r="G1239" s="2" t="s">
        <v>32</v>
      </c>
      <c r="H1239" s="2"/>
      <c r="I1239" t="s">
        <v>374</v>
      </c>
      <c r="J1239" s="2" t="s">
        <v>32</v>
      </c>
      <c r="K1239" s="2" t="s">
        <v>32</v>
      </c>
      <c r="L1239" s="2" t="s">
        <v>32</v>
      </c>
      <c r="M1239" s="2" t="s">
        <v>32</v>
      </c>
      <c r="N1239" s="2">
        <v>42555</v>
      </c>
      <c r="O1239" s="2" t="s">
        <v>32</v>
      </c>
      <c r="P1239" s="2" t="s">
        <v>32</v>
      </c>
      <c r="Q1239" s="2" t="s">
        <v>32</v>
      </c>
      <c r="R1239" s="2" t="s">
        <v>32</v>
      </c>
      <c r="S1239" t="s">
        <v>215</v>
      </c>
      <c r="T1239" t="s">
        <v>369</v>
      </c>
      <c r="U1239" t="s">
        <v>32</v>
      </c>
      <c r="V1239" t="s">
        <v>32</v>
      </c>
      <c r="W1239" t="s">
        <v>32</v>
      </c>
      <c r="X1239" t="s">
        <v>32</v>
      </c>
      <c r="Y1239" t="s">
        <v>32</v>
      </c>
      <c r="Z1239" t="s">
        <v>32</v>
      </c>
      <c r="AA1239" t="s">
        <v>154</v>
      </c>
      <c r="AB1239" s="2" t="s">
        <v>32</v>
      </c>
      <c r="AC1239" t="s">
        <v>32</v>
      </c>
      <c r="AD1239" t="s">
        <v>32</v>
      </c>
      <c r="AE1239" t="s">
        <v>32</v>
      </c>
      <c r="AF1239" t="s">
        <v>32</v>
      </c>
    </row>
    <row r="1240" spans="1:32">
      <c r="A1240" t="s">
        <v>4675</v>
      </c>
      <c r="B1240" t="s">
        <v>4673</v>
      </c>
      <c r="C1240" t="s">
        <v>32</v>
      </c>
      <c r="D1240" t="s">
        <v>4676</v>
      </c>
      <c r="E1240" t="s">
        <v>32</v>
      </c>
      <c r="F1240" t="s">
        <v>32</v>
      </c>
      <c r="G1240" s="2" t="s">
        <v>32</v>
      </c>
      <c r="H1240" s="2"/>
      <c r="I1240" t="s">
        <v>1092</v>
      </c>
      <c r="J1240" s="2" t="s">
        <v>32</v>
      </c>
      <c r="K1240" s="2" t="s">
        <v>32</v>
      </c>
      <c r="L1240" s="2" t="s">
        <v>32</v>
      </c>
      <c r="M1240" s="2">
        <v>42655</v>
      </c>
      <c r="N1240" s="2">
        <v>42655</v>
      </c>
      <c r="O1240" s="2" t="s">
        <v>32</v>
      </c>
      <c r="P1240" s="2" t="s">
        <v>32</v>
      </c>
      <c r="Q1240" s="2" t="s">
        <v>32</v>
      </c>
      <c r="R1240" s="2" t="s">
        <v>32</v>
      </c>
      <c r="S1240" t="s">
        <v>215</v>
      </c>
      <c r="T1240" t="s">
        <v>369</v>
      </c>
      <c r="U1240" t="s">
        <v>32</v>
      </c>
      <c r="V1240" t="s">
        <v>32</v>
      </c>
      <c r="W1240" t="s">
        <v>32</v>
      </c>
      <c r="X1240" t="s">
        <v>32</v>
      </c>
      <c r="Y1240" t="s">
        <v>32</v>
      </c>
      <c r="Z1240" t="s">
        <v>32</v>
      </c>
      <c r="AA1240" t="s">
        <v>1076</v>
      </c>
      <c r="AB1240" s="2" t="s">
        <v>32</v>
      </c>
      <c r="AC1240" t="s">
        <v>32</v>
      </c>
      <c r="AD1240" t="s">
        <v>32</v>
      </c>
      <c r="AE1240" t="s">
        <v>32</v>
      </c>
      <c r="AF1240" t="s">
        <v>32</v>
      </c>
    </row>
    <row r="1241" spans="1:32">
      <c r="A1241" t="s">
        <v>4677</v>
      </c>
      <c r="B1241" t="s">
        <v>4678</v>
      </c>
      <c r="C1241" t="s">
        <v>32</v>
      </c>
      <c r="D1241" t="s">
        <v>4679</v>
      </c>
      <c r="E1241" t="s">
        <v>32</v>
      </c>
      <c r="F1241" t="s">
        <v>32</v>
      </c>
      <c r="G1241" s="2" t="s">
        <v>32</v>
      </c>
      <c r="H1241" s="2"/>
      <c r="I1241" t="s">
        <v>275</v>
      </c>
      <c r="J1241" s="2" t="s">
        <v>32</v>
      </c>
      <c r="K1241" s="2" t="s">
        <v>32</v>
      </c>
      <c r="L1241" s="2" t="s">
        <v>32</v>
      </c>
      <c r="M1241" s="2" t="s">
        <v>32</v>
      </c>
      <c r="N1241" s="2">
        <v>42576</v>
      </c>
      <c r="O1241" s="2" t="s">
        <v>32</v>
      </c>
      <c r="P1241" s="2" t="s">
        <v>32</v>
      </c>
      <c r="Q1241" s="2" t="s">
        <v>32</v>
      </c>
      <c r="R1241" s="2" t="s">
        <v>32</v>
      </c>
      <c r="S1241" t="s">
        <v>215</v>
      </c>
      <c r="T1241" t="s">
        <v>369</v>
      </c>
      <c r="U1241" t="s">
        <v>32</v>
      </c>
      <c r="V1241" t="s">
        <v>32</v>
      </c>
      <c r="W1241" t="s">
        <v>32</v>
      </c>
      <c r="X1241" t="s">
        <v>32</v>
      </c>
      <c r="Y1241" t="s">
        <v>32</v>
      </c>
      <c r="Z1241" t="s">
        <v>32</v>
      </c>
      <c r="AA1241" t="s">
        <v>39</v>
      </c>
      <c r="AB1241" s="2" t="s">
        <v>32</v>
      </c>
      <c r="AC1241" t="s">
        <v>32</v>
      </c>
      <c r="AD1241" t="s">
        <v>32</v>
      </c>
      <c r="AE1241" t="s">
        <v>32</v>
      </c>
      <c r="AF1241" t="s">
        <v>32</v>
      </c>
    </row>
    <row r="1242" spans="1:32">
      <c r="A1242" t="s">
        <v>4680</v>
      </c>
      <c r="B1242" t="s">
        <v>4673</v>
      </c>
      <c r="C1242" t="s">
        <v>32</v>
      </c>
      <c r="D1242" t="s">
        <v>4681</v>
      </c>
      <c r="E1242" t="s">
        <v>32</v>
      </c>
      <c r="F1242" t="s">
        <v>32</v>
      </c>
      <c r="G1242" s="2" t="s">
        <v>32</v>
      </c>
      <c r="H1242" s="2"/>
      <c r="I1242" t="s">
        <v>275</v>
      </c>
      <c r="J1242" s="2" t="s">
        <v>32</v>
      </c>
      <c r="K1242" s="2" t="s">
        <v>32</v>
      </c>
      <c r="L1242" s="2" t="s">
        <v>32</v>
      </c>
      <c r="M1242" s="2" t="s">
        <v>32</v>
      </c>
      <c r="N1242" s="2">
        <v>42640</v>
      </c>
      <c r="O1242" s="2" t="s">
        <v>32</v>
      </c>
      <c r="P1242" s="2" t="s">
        <v>32</v>
      </c>
      <c r="Q1242" s="2" t="s">
        <v>32</v>
      </c>
      <c r="R1242" s="2" t="s">
        <v>32</v>
      </c>
      <c r="S1242" t="s">
        <v>215</v>
      </c>
      <c r="T1242" t="s">
        <v>369</v>
      </c>
      <c r="U1242" t="s">
        <v>32</v>
      </c>
      <c r="V1242" t="s">
        <v>32</v>
      </c>
      <c r="W1242" t="s">
        <v>32</v>
      </c>
      <c r="X1242" t="s">
        <v>32</v>
      </c>
      <c r="Y1242" t="s">
        <v>32</v>
      </c>
      <c r="Z1242" t="s">
        <v>32</v>
      </c>
      <c r="AA1242" t="s">
        <v>154</v>
      </c>
      <c r="AB1242" s="2" t="s">
        <v>32</v>
      </c>
      <c r="AC1242" t="s">
        <v>32</v>
      </c>
      <c r="AD1242" t="s">
        <v>32</v>
      </c>
      <c r="AE1242" t="s">
        <v>32</v>
      </c>
      <c r="AF1242" t="s">
        <v>32</v>
      </c>
    </row>
    <row r="1243" spans="1:32">
      <c r="A1243" t="s">
        <v>4682</v>
      </c>
      <c r="B1243" t="s">
        <v>4670</v>
      </c>
      <c r="C1243" t="s">
        <v>32</v>
      </c>
      <c r="D1243" t="s">
        <v>4683</v>
      </c>
      <c r="E1243" t="s">
        <v>32</v>
      </c>
      <c r="F1243" t="s">
        <v>32</v>
      </c>
      <c r="G1243" s="2" t="s">
        <v>32</v>
      </c>
      <c r="H1243" s="2"/>
      <c r="I1243" t="s">
        <v>275</v>
      </c>
      <c r="J1243" s="2" t="s">
        <v>32</v>
      </c>
      <c r="K1243" s="2" t="s">
        <v>32</v>
      </c>
      <c r="L1243" s="2" t="s">
        <v>32</v>
      </c>
      <c r="M1243" s="2" t="s">
        <v>32</v>
      </c>
      <c r="N1243" s="2">
        <v>42786</v>
      </c>
      <c r="O1243" s="2" t="s">
        <v>32</v>
      </c>
      <c r="P1243" s="2" t="s">
        <v>32</v>
      </c>
      <c r="Q1243" s="2" t="s">
        <v>32</v>
      </c>
      <c r="R1243" s="2" t="s">
        <v>32</v>
      </c>
      <c r="S1243" t="s">
        <v>215</v>
      </c>
      <c r="T1243" t="s">
        <v>369</v>
      </c>
      <c r="U1243" t="s">
        <v>32</v>
      </c>
      <c r="V1243" t="s">
        <v>32</v>
      </c>
      <c r="W1243" t="s">
        <v>32</v>
      </c>
      <c r="X1243" t="s">
        <v>32</v>
      </c>
      <c r="Y1243" t="s">
        <v>32</v>
      </c>
      <c r="Z1243" t="s">
        <v>32</v>
      </c>
      <c r="AA1243" t="s">
        <v>986</v>
      </c>
      <c r="AB1243" s="2" t="s">
        <v>32</v>
      </c>
      <c r="AC1243" t="s">
        <v>32</v>
      </c>
      <c r="AD1243" t="s">
        <v>32</v>
      </c>
      <c r="AE1243" t="s">
        <v>32</v>
      </c>
      <c r="AF1243" t="s">
        <v>32</v>
      </c>
    </row>
    <row r="1244" spans="1:32">
      <c r="A1244" t="s">
        <v>4684</v>
      </c>
      <c r="B1244" t="s">
        <v>32</v>
      </c>
      <c r="C1244" t="s">
        <v>32</v>
      </c>
      <c r="D1244" t="s">
        <v>4685</v>
      </c>
      <c r="E1244" t="s">
        <v>41</v>
      </c>
      <c r="F1244" t="s">
        <v>32</v>
      </c>
      <c r="G1244" s="2" t="s">
        <v>32</v>
      </c>
      <c r="H1244" s="2"/>
      <c r="I1244" t="s">
        <v>56</v>
      </c>
      <c r="J1244" s="2" t="s">
        <v>32</v>
      </c>
      <c r="K1244" s="2" t="s">
        <v>32</v>
      </c>
      <c r="L1244" s="2" t="s">
        <v>32</v>
      </c>
      <c r="M1244" s="2" t="s">
        <v>32</v>
      </c>
      <c r="N1244" s="2" t="s">
        <v>32</v>
      </c>
      <c r="O1244" s="2" t="s">
        <v>32</v>
      </c>
      <c r="P1244" s="2" t="s">
        <v>32</v>
      </c>
      <c r="Q1244" s="2" t="s">
        <v>32</v>
      </c>
      <c r="R1244" s="2" t="s">
        <v>32</v>
      </c>
      <c r="S1244" t="s">
        <v>215</v>
      </c>
      <c r="T1244" t="s">
        <v>369</v>
      </c>
      <c r="U1244" t="s">
        <v>32</v>
      </c>
      <c r="V1244" t="s">
        <v>32</v>
      </c>
      <c r="W1244" t="s">
        <v>32</v>
      </c>
      <c r="X1244" t="s">
        <v>32</v>
      </c>
      <c r="Y1244" t="s">
        <v>32</v>
      </c>
      <c r="Z1244" t="s">
        <v>32</v>
      </c>
      <c r="AA1244" t="s">
        <v>39</v>
      </c>
      <c r="AB1244" s="2" t="s">
        <v>32</v>
      </c>
      <c r="AC1244" t="s">
        <v>32</v>
      </c>
      <c r="AD1244" t="s">
        <v>32</v>
      </c>
      <c r="AE1244" t="s">
        <v>32</v>
      </c>
      <c r="AF1244" t="s">
        <v>32</v>
      </c>
    </row>
    <row r="1245" spans="1:32">
      <c r="A1245" t="s">
        <v>4686</v>
      </c>
      <c r="B1245" t="s">
        <v>4687</v>
      </c>
      <c r="C1245" t="s">
        <v>32</v>
      </c>
      <c r="D1245" t="s">
        <v>4688</v>
      </c>
      <c r="E1245" t="s">
        <v>41</v>
      </c>
      <c r="F1245" t="s">
        <v>89</v>
      </c>
      <c r="G1245" s="2">
        <v>43738</v>
      </c>
      <c r="H1245" s="2"/>
      <c r="I1245" t="s">
        <v>60</v>
      </c>
      <c r="J1245" s="2" t="s">
        <v>32</v>
      </c>
      <c r="K1245" s="2">
        <v>42837</v>
      </c>
      <c r="L1245" s="2" t="s">
        <v>32</v>
      </c>
      <c r="M1245" s="2" t="s">
        <v>32</v>
      </c>
      <c r="N1245" s="2" t="s">
        <v>32</v>
      </c>
      <c r="O1245" s="2" t="s">
        <v>32</v>
      </c>
      <c r="P1245" s="2" t="s">
        <v>32</v>
      </c>
      <c r="Q1245" s="2" t="s">
        <v>32</v>
      </c>
      <c r="R1245" s="2" t="s">
        <v>32</v>
      </c>
      <c r="S1245" t="s">
        <v>44</v>
      </c>
      <c r="T1245" t="s">
        <v>32</v>
      </c>
      <c r="U1245" t="s">
        <v>32</v>
      </c>
      <c r="V1245" t="s">
        <v>32</v>
      </c>
      <c r="W1245" t="s">
        <v>32</v>
      </c>
      <c r="X1245" t="s">
        <v>32</v>
      </c>
      <c r="Y1245" t="s">
        <v>32</v>
      </c>
      <c r="Z1245" t="s">
        <v>32</v>
      </c>
      <c r="AA1245" t="s">
        <v>130</v>
      </c>
      <c r="AB1245" s="2" t="s">
        <v>32</v>
      </c>
      <c r="AC1245" t="s">
        <v>32</v>
      </c>
      <c r="AD1245" t="s">
        <v>32</v>
      </c>
      <c r="AE1245" t="s">
        <v>32</v>
      </c>
      <c r="AF1245" t="s">
        <v>131</v>
      </c>
    </row>
    <row r="1246" spans="1:32">
      <c r="A1246" t="s">
        <v>4689</v>
      </c>
      <c r="B1246" t="s">
        <v>32</v>
      </c>
      <c r="C1246" t="s">
        <v>32</v>
      </c>
      <c r="D1246" t="s">
        <v>4690</v>
      </c>
      <c r="E1246" t="s">
        <v>32</v>
      </c>
      <c r="F1246" t="s">
        <v>32</v>
      </c>
      <c r="G1246" s="2" t="s">
        <v>32</v>
      </c>
      <c r="H1246" s="2"/>
      <c r="I1246" t="s">
        <v>275</v>
      </c>
      <c r="J1246" s="2" t="s">
        <v>32</v>
      </c>
      <c r="K1246" s="2" t="s">
        <v>32</v>
      </c>
      <c r="L1246" s="2" t="s">
        <v>32</v>
      </c>
      <c r="M1246" s="2" t="s">
        <v>32</v>
      </c>
      <c r="N1246" s="2">
        <v>42576</v>
      </c>
      <c r="O1246" s="2" t="s">
        <v>32</v>
      </c>
      <c r="P1246" s="2" t="s">
        <v>32</v>
      </c>
      <c r="Q1246" s="2" t="s">
        <v>32</v>
      </c>
      <c r="R1246" s="2" t="s">
        <v>32</v>
      </c>
      <c r="S1246" t="s">
        <v>215</v>
      </c>
      <c r="T1246" t="s">
        <v>369</v>
      </c>
      <c r="U1246" t="s">
        <v>32</v>
      </c>
      <c r="V1246" t="s">
        <v>32</v>
      </c>
      <c r="W1246" t="s">
        <v>32</v>
      </c>
      <c r="X1246" t="s">
        <v>32</v>
      </c>
      <c r="Y1246" t="s">
        <v>32</v>
      </c>
      <c r="Z1246" t="s">
        <v>32</v>
      </c>
      <c r="AA1246" t="s">
        <v>2331</v>
      </c>
      <c r="AB1246" s="2" t="s">
        <v>32</v>
      </c>
      <c r="AC1246" t="s">
        <v>32</v>
      </c>
      <c r="AD1246" t="s">
        <v>32</v>
      </c>
      <c r="AE1246" t="s">
        <v>32</v>
      </c>
      <c r="AF1246" t="s">
        <v>32</v>
      </c>
    </row>
    <row r="1247" spans="1:32">
      <c r="A1247" t="s">
        <v>4691</v>
      </c>
      <c r="B1247" t="s">
        <v>4692</v>
      </c>
      <c r="C1247" t="s">
        <v>32</v>
      </c>
      <c r="D1247" t="s">
        <v>4693</v>
      </c>
      <c r="E1247" t="s">
        <v>32</v>
      </c>
      <c r="F1247" t="s">
        <v>32</v>
      </c>
      <c r="G1247" s="2" t="s">
        <v>32</v>
      </c>
      <c r="H1247" s="2"/>
      <c r="I1247" t="s">
        <v>396</v>
      </c>
      <c r="J1247" s="2" t="s">
        <v>32</v>
      </c>
      <c r="K1247" s="2" t="s">
        <v>32</v>
      </c>
      <c r="L1247" s="2" t="s">
        <v>32</v>
      </c>
      <c r="M1247" s="2" t="s">
        <v>32</v>
      </c>
      <c r="N1247" s="2">
        <v>42599</v>
      </c>
      <c r="O1247" s="2" t="s">
        <v>32</v>
      </c>
      <c r="P1247" s="2" t="s">
        <v>32</v>
      </c>
      <c r="Q1247" s="2" t="s">
        <v>32</v>
      </c>
      <c r="R1247" s="2" t="s">
        <v>32</v>
      </c>
      <c r="S1247" t="s">
        <v>215</v>
      </c>
      <c r="T1247" t="s">
        <v>369</v>
      </c>
      <c r="U1247" t="s">
        <v>32</v>
      </c>
      <c r="V1247" t="s">
        <v>32</v>
      </c>
      <c r="W1247" t="s">
        <v>32</v>
      </c>
      <c r="X1247" t="s">
        <v>32</v>
      </c>
      <c r="Y1247" t="s">
        <v>32</v>
      </c>
      <c r="Z1247" t="s">
        <v>32</v>
      </c>
      <c r="AA1247" t="s">
        <v>4694</v>
      </c>
      <c r="AB1247" s="2" t="s">
        <v>32</v>
      </c>
      <c r="AC1247" t="s">
        <v>32</v>
      </c>
      <c r="AD1247" t="s">
        <v>32</v>
      </c>
      <c r="AE1247" t="s">
        <v>32</v>
      </c>
      <c r="AF1247" t="s">
        <v>32</v>
      </c>
    </row>
    <row r="1248" spans="1:32">
      <c r="A1248" t="s">
        <v>4695</v>
      </c>
      <c r="B1248" t="s">
        <v>32</v>
      </c>
      <c r="C1248" t="s">
        <v>32</v>
      </c>
      <c r="D1248" t="s">
        <v>4696</v>
      </c>
      <c r="E1248" t="s">
        <v>32</v>
      </c>
      <c r="F1248" t="s">
        <v>32</v>
      </c>
      <c r="G1248" s="2" t="s">
        <v>32</v>
      </c>
      <c r="H1248" s="2"/>
      <c r="I1248" t="s">
        <v>396</v>
      </c>
      <c r="J1248" s="2" t="s">
        <v>32</v>
      </c>
      <c r="K1248" s="2" t="s">
        <v>32</v>
      </c>
      <c r="L1248" s="2" t="s">
        <v>32</v>
      </c>
      <c r="M1248" s="2" t="s">
        <v>32</v>
      </c>
      <c r="N1248" s="2">
        <v>42552</v>
      </c>
      <c r="O1248" s="2" t="s">
        <v>32</v>
      </c>
      <c r="P1248" s="2" t="s">
        <v>32</v>
      </c>
      <c r="Q1248" s="2" t="s">
        <v>32</v>
      </c>
      <c r="R1248" s="2" t="s">
        <v>32</v>
      </c>
      <c r="S1248" t="s">
        <v>215</v>
      </c>
      <c r="T1248" t="s">
        <v>369</v>
      </c>
      <c r="U1248" t="s">
        <v>32</v>
      </c>
      <c r="V1248" t="s">
        <v>32</v>
      </c>
      <c r="W1248" t="s">
        <v>32</v>
      </c>
      <c r="X1248" t="s">
        <v>32</v>
      </c>
      <c r="Y1248" t="s">
        <v>32</v>
      </c>
      <c r="Z1248" t="s">
        <v>32</v>
      </c>
      <c r="AA1248" t="s">
        <v>1700</v>
      </c>
      <c r="AB1248" s="2" t="s">
        <v>32</v>
      </c>
      <c r="AC1248" t="s">
        <v>32</v>
      </c>
      <c r="AD1248" t="s">
        <v>32</v>
      </c>
      <c r="AE1248" t="s">
        <v>32</v>
      </c>
      <c r="AF1248" t="s">
        <v>32</v>
      </c>
    </row>
    <row r="1249" spans="1:32">
      <c r="A1249" t="s">
        <v>4697</v>
      </c>
      <c r="B1249" t="s">
        <v>32</v>
      </c>
      <c r="C1249" t="s">
        <v>32</v>
      </c>
      <c r="D1249" t="s">
        <v>4698</v>
      </c>
      <c r="E1249" t="s">
        <v>32</v>
      </c>
      <c r="F1249" t="s">
        <v>32</v>
      </c>
      <c r="G1249" s="2" t="s">
        <v>32</v>
      </c>
      <c r="H1249" s="2"/>
      <c r="I1249" t="s">
        <v>275</v>
      </c>
      <c r="J1249" s="2" t="s">
        <v>32</v>
      </c>
      <c r="K1249" s="2" t="s">
        <v>32</v>
      </c>
      <c r="L1249" s="2" t="s">
        <v>32</v>
      </c>
      <c r="M1249" s="2" t="s">
        <v>32</v>
      </c>
      <c r="N1249" s="2">
        <v>42719</v>
      </c>
      <c r="O1249" s="2" t="s">
        <v>32</v>
      </c>
      <c r="P1249" s="2" t="s">
        <v>32</v>
      </c>
      <c r="Q1249" s="2" t="s">
        <v>32</v>
      </c>
      <c r="R1249" s="2" t="s">
        <v>32</v>
      </c>
      <c r="S1249" t="s">
        <v>215</v>
      </c>
      <c r="T1249" t="s">
        <v>369</v>
      </c>
      <c r="U1249" t="s">
        <v>32</v>
      </c>
      <c r="V1249" t="s">
        <v>32</v>
      </c>
      <c r="W1249" t="s">
        <v>32</v>
      </c>
      <c r="X1249" t="s">
        <v>32</v>
      </c>
      <c r="Y1249" t="s">
        <v>32</v>
      </c>
      <c r="Z1249" t="s">
        <v>4699</v>
      </c>
      <c r="AA1249" t="s">
        <v>2598</v>
      </c>
      <c r="AB1249" s="2" t="s">
        <v>32</v>
      </c>
      <c r="AC1249" t="s">
        <v>32</v>
      </c>
      <c r="AD1249" t="s">
        <v>32</v>
      </c>
      <c r="AE1249" t="s">
        <v>32</v>
      </c>
      <c r="AF1249" t="s">
        <v>32</v>
      </c>
    </row>
    <row r="1250" spans="1:32">
      <c r="A1250" t="s">
        <v>4700</v>
      </c>
      <c r="B1250" t="s">
        <v>4701</v>
      </c>
      <c r="C1250" t="s">
        <v>4702</v>
      </c>
      <c r="D1250" t="s">
        <v>4703</v>
      </c>
      <c r="E1250" t="s">
        <v>93</v>
      </c>
      <c r="F1250" t="s">
        <v>89</v>
      </c>
      <c r="G1250" s="2" t="s">
        <v>32</v>
      </c>
      <c r="H1250" s="2"/>
      <c r="I1250" t="s">
        <v>396</v>
      </c>
      <c r="J1250" s="2" t="s">
        <v>32</v>
      </c>
      <c r="K1250" s="2">
        <v>42594</v>
      </c>
      <c r="L1250" s="2" t="s">
        <v>32</v>
      </c>
      <c r="M1250" s="2" t="s">
        <v>32</v>
      </c>
      <c r="N1250" s="2" t="s">
        <v>32</v>
      </c>
      <c r="O1250" s="2" t="s">
        <v>32</v>
      </c>
      <c r="P1250" s="2">
        <v>43076</v>
      </c>
      <c r="Q1250" s="2">
        <v>43145</v>
      </c>
      <c r="R1250" s="2">
        <v>43145</v>
      </c>
      <c r="S1250" t="s">
        <v>215</v>
      </c>
      <c r="T1250" t="s">
        <v>369</v>
      </c>
      <c r="U1250" t="s">
        <v>32</v>
      </c>
      <c r="V1250" t="s">
        <v>32</v>
      </c>
      <c r="W1250" t="s">
        <v>32</v>
      </c>
      <c r="X1250" t="s">
        <v>32</v>
      </c>
      <c r="Y1250" t="s">
        <v>32</v>
      </c>
      <c r="Z1250" t="s">
        <v>32</v>
      </c>
      <c r="AA1250" t="s">
        <v>3348</v>
      </c>
      <c r="AB1250" s="2" t="s">
        <v>32</v>
      </c>
      <c r="AC1250" t="s">
        <v>32</v>
      </c>
      <c r="AD1250" t="s">
        <v>32</v>
      </c>
      <c r="AE1250" t="s">
        <v>32</v>
      </c>
      <c r="AF1250" t="s">
        <v>32</v>
      </c>
    </row>
    <row r="1251" spans="1:32">
      <c r="A1251" t="s">
        <v>4704</v>
      </c>
      <c r="B1251" t="s">
        <v>4705</v>
      </c>
      <c r="C1251" t="s">
        <v>4706</v>
      </c>
      <c r="D1251" t="s">
        <v>4707</v>
      </c>
      <c r="E1251" t="s">
        <v>93</v>
      </c>
      <c r="F1251" t="s">
        <v>89</v>
      </c>
      <c r="G1251" s="2" t="s">
        <v>32</v>
      </c>
      <c r="H1251" s="2"/>
      <c r="I1251" t="s">
        <v>396</v>
      </c>
      <c r="J1251" s="2" t="s">
        <v>32</v>
      </c>
      <c r="K1251" s="2">
        <v>42545</v>
      </c>
      <c r="L1251" s="2" t="s">
        <v>32</v>
      </c>
      <c r="M1251" s="2" t="s">
        <v>32</v>
      </c>
      <c r="N1251" s="2" t="s">
        <v>32</v>
      </c>
      <c r="O1251" s="2" t="s">
        <v>32</v>
      </c>
      <c r="P1251" s="2">
        <v>42576</v>
      </c>
      <c r="Q1251" s="2">
        <v>42576</v>
      </c>
      <c r="R1251" s="2">
        <v>42576</v>
      </c>
      <c r="S1251" t="s">
        <v>215</v>
      </c>
      <c r="T1251" t="s">
        <v>369</v>
      </c>
      <c r="U1251" t="s">
        <v>32</v>
      </c>
      <c r="V1251" t="s">
        <v>32</v>
      </c>
      <c r="W1251" t="s">
        <v>32</v>
      </c>
      <c r="X1251" t="s">
        <v>32</v>
      </c>
      <c r="Y1251" t="s">
        <v>32</v>
      </c>
      <c r="Z1251" t="s">
        <v>4708</v>
      </c>
      <c r="AA1251" t="s">
        <v>4709</v>
      </c>
      <c r="AB1251" s="2" t="s">
        <v>32</v>
      </c>
      <c r="AC1251" t="s">
        <v>32</v>
      </c>
      <c r="AD1251" t="s">
        <v>32</v>
      </c>
      <c r="AE1251" t="s">
        <v>32</v>
      </c>
      <c r="AF1251" t="s">
        <v>32</v>
      </c>
    </row>
    <row r="1252" spans="1:32">
      <c r="A1252" t="s">
        <v>4710</v>
      </c>
      <c r="B1252" t="s">
        <v>4711</v>
      </c>
      <c r="C1252" t="s">
        <v>4712</v>
      </c>
      <c r="D1252" t="s">
        <v>4713</v>
      </c>
      <c r="E1252" t="s">
        <v>93</v>
      </c>
      <c r="F1252" t="s">
        <v>89</v>
      </c>
      <c r="G1252" s="2" t="s">
        <v>32</v>
      </c>
      <c r="H1252" s="2"/>
      <c r="I1252" t="s">
        <v>396</v>
      </c>
      <c r="J1252" s="2">
        <v>42599</v>
      </c>
      <c r="K1252" s="2">
        <v>42702</v>
      </c>
      <c r="L1252" s="2" t="s">
        <v>32</v>
      </c>
      <c r="M1252" s="2" t="s">
        <v>32</v>
      </c>
      <c r="N1252" s="2" t="s">
        <v>32</v>
      </c>
      <c r="O1252" s="2" t="s">
        <v>32</v>
      </c>
      <c r="P1252" s="2" t="s">
        <v>32</v>
      </c>
      <c r="Q1252" s="2" t="s">
        <v>32</v>
      </c>
      <c r="R1252" s="2" t="s">
        <v>32</v>
      </c>
      <c r="S1252" t="s">
        <v>215</v>
      </c>
      <c r="T1252" t="s">
        <v>369</v>
      </c>
      <c r="U1252" t="s">
        <v>32</v>
      </c>
      <c r="V1252" t="s">
        <v>32</v>
      </c>
      <c r="W1252" t="s">
        <v>32</v>
      </c>
      <c r="X1252" t="s">
        <v>32</v>
      </c>
      <c r="Y1252" t="s">
        <v>32</v>
      </c>
      <c r="Z1252" t="s">
        <v>32</v>
      </c>
      <c r="AA1252" t="s">
        <v>4714</v>
      </c>
      <c r="AB1252" s="2" t="s">
        <v>32</v>
      </c>
      <c r="AC1252" t="s">
        <v>32</v>
      </c>
      <c r="AD1252" t="s">
        <v>32</v>
      </c>
      <c r="AE1252" t="s">
        <v>32</v>
      </c>
      <c r="AF1252" t="s">
        <v>32</v>
      </c>
    </row>
    <row r="1253" spans="1:32">
      <c r="A1253" t="s">
        <v>4715</v>
      </c>
      <c r="B1253" t="s">
        <v>32</v>
      </c>
      <c r="C1253" t="s">
        <v>32</v>
      </c>
      <c r="D1253" t="s">
        <v>4716</v>
      </c>
      <c r="E1253" t="s">
        <v>32</v>
      </c>
      <c r="F1253" t="s">
        <v>32</v>
      </c>
      <c r="G1253" s="2" t="s">
        <v>32</v>
      </c>
      <c r="H1253" s="2"/>
      <c r="I1253" t="s">
        <v>374</v>
      </c>
      <c r="J1253" s="2" t="s">
        <v>32</v>
      </c>
      <c r="K1253" s="2" t="s">
        <v>32</v>
      </c>
      <c r="L1253" s="2" t="s">
        <v>32</v>
      </c>
      <c r="M1253" s="2" t="s">
        <v>32</v>
      </c>
      <c r="N1253" s="2">
        <v>42419</v>
      </c>
      <c r="O1253" s="2" t="s">
        <v>32</v>
      </c>
      <c r="P1253" s="2" t="s">
        <v>32</v>
      </c>
      <c r="Q1253" s="2" t="s">
        <v>32</v>
      </c>
      <c r="R1253" s="2" t="s">
        <v>32</v>
      </c>
      <c r="S1253" t="s">
        <v>215</v>
      </c>
      <c r="T1253" t="s">
        <v>369</v>
      </c>
      <c r="U1253" t="s">
        <v>32</v>
      </c>
      <c r="V1253" t="s">
        <v>32</v>
      </c>
      <c r="W1253" t="s">
        <v>32</v>
      </c>
      <c r="X1253" t="s">
        <v>32</v>
      </c>
      <c r="Y1253" t="s">
        <v>32</v>
      </c>
      <c r="Z1253" t="s">
        <v>32</v>
      </c>
      <c r="AA1253" t="s">
        <v>468</v>
      </c>
      <c r="AB1253" s="2" t="s">
        <v>32</v>
      </c>
      <c r="AC1253" t="s">
        <v>32</v>
      </c>
      <c r="AD1253" t="s">
        <v>32</v>
      </c>
      <c r="AE1253" t="s">
        <v>32</v>
      </c>
      <c r="AF1253" t="s">
        <v>32</v>
      </c>
    </row>
    <row r="1254" spans="1:32">
      <c r="A1254" t="s">
        <v>4717</v>
      </c>
      <c r="B1254" t="s">
        <v>32</v>
      </c>
      <c r="C1254" t="s">
        <v>32</v>
      </c>
      <c r="D1254" t="s">
        <v>4718</v>
      </c>
      <c r="E1254" t="s">
        <v>32</v>
      </c>
      <c r="F1254" t="s">
        <v>32</v>
      </c>
      <c r="G1254" s="2" t="s">
        <v>32</v>
      </c>
      <c r="H1254" s="2"/>
      <c r="I1254" t="s">
        <v>374</v>
      </c>
      <c r="J1254" s="2" t="s">
        <v>32</v>
      </c>
      <c r="K1254" s="2" t="s">
        <v>32</v>
      </c>
      <c r="L1254" s="2" t="s">
        <v>32</v>
      </c>
      <c r="M1254" s="2" t="s">
        <v>32</v>
      </c>
      <c r="N1254" s="2">
        <v>42410</v>
      </c>
      <c r="O1254" s="2" t="s">
        <v>32</v>
      </c>
      <c r="P1254" s="2" t="s">
        <v>32</v>
      </c>
      <c r="Q1254" s="2" t="s">
        <v>32</v>
      </c>
      <c r="R1254" s="2" t="s">
        <v>32</v>
      </c>
      <c r="S1254" t="s">
        <v>215</v>
      </c>
      <c r="T1254" t="s">
        <v>369</v>
      </c>
      <c r="U1254" t="s">
        <v>32</v>
      </c>
      <c r="V1254" t="s">
        <v>32</v>
      </c>
      <c r="W1254" t="s">
        <v>32</v>
      </c>
      <c r="X1254" t="s">
        <v>32</v>
      </c>
      <c r="Y1254" t="s">
        <v>32</v>
      </c>
      <c r="Z1254" t="s">
        <v>32</v>
      </c>
      <c r="AA1254" t="s">
        <v>1663</v>
      </c>
      <c r="AB1254" s="2" t="s">
        <v>32</v>
      </c>
      <c r="AC1254" t="s">
        <v>32</v>
      </c>
      <c r="AD1254" t="s">
        <v>32</v>
      </c>
      <c r="AE1254" t="s">
        <v>32</v>
      </c>
      <c r="AF1254" t="s">
        <v>32</v>
      </c>
    </row>
    <row r="1255" spans="1:32">
      <c r="A1255" t="s">
        <v>4719</v>
      </c>
      <c r="B1255" t="s">
        <v>4720</v>
      </c>
      <c r="C1255" t="s">
        <v>4721</v>
      </c>
      <c r="D1255" t="s">
        <v>4722</v>
      </c>
      <c r="E1255" t="s">
        <v>214</v>
      </c>
      <c r="F1255" t="s">
        <v>42</v>
      </c>
      <c r="G1255" s="2" t="s">
        <v>32</v>
      </c>
      <c r="H1255" s="2"/>
      <c r="I1255" t="s">
        <v>396</v>
      </c>
      <c r="J1255" s="2" t="s">
        <v>32</v>
      </c>
      <c r="K1255" s="2" t="s">
        <v>32</v>
      </c>
      <c r="L1255" s="2" t="s">
        <v>32</v>
      </c>
      <c r="M1255" s="2" t="s">
        <v>32</v>
      </c>
      <c r="N1255" s="2">
        <v>41964</v>
      </c>
      <c r="O1255" s="2" t="s">
        <v>32</v>
      </c>
      <c r="P1255" s="2" t="s">
        <v>32</v>
      </c>
      <c r="Q1255" s="2" t="s">
        <v>32</v>
      </c>
      <c r="R1255" s="2" t="s">
        <v>32</v>
      </c>
      <c r="S1255" t="s">
        <v>215</v>
      </c>
      <c r="T1255" t="s">
        <v>369</v>
      </c>
      <c r="U1255" t="s">
        <v>32</v>
      </c>
      <c r="V1255" t="s">
        <v>32</v>
      </c>
      <c r="W1255" t="s">
        <v>32</v>
      </c>
      <c r="X1255" t="s">
        <v>32</v>
      </c>
      <c r="Y1255" t="s">
        <v>32</v>
      </c>
      <c r="Z1255" t="s">
        <v>32</v>
      </c>
      <c r="AA1255" t="s">
        <v>4723</v>
      </c>
      <c r="AB1255" s="2" t="s">
        <v>32</v>
      </c>
      <c r="AC1255" t="s">
        <v>32</v>
      </c>
      <c r="AD1255" t="s">
        <v>32</v>
      </c>
      <c r="AE1255" t="s">
        <v>32</v>
      </c>
      <c r="AF1255" t="s">
        <v>32</v>
      </c>
    </row>
    <row r="1256" spans="1:32">
      <c r="A1256" t="s">
        <v>4724</v>
      </c>
      <c r="B1256" t="s">
        <v>4725</v>
      </c>
      <c r="C1256" t="s">
        <v>4726</v>
      </c>
      <c r="D1256" t="s">
        <v>4727</v>
      </c>
      <c r="E1256" t="s">
        <v>32</v>
      </c>
      <c r="F1256" t="s">
        <v>32</v>
      </c>
      <c r="G1256" s="2" t="s">
        <v>32</v>
      </c>
      <c r="H1256" s="2"/>
      <c r="I1256" t="s">
        <v>275</v>
      </c>
      <c r="J1256" s="2" t="s">
        <v>32</v>
      </c>
      <c r="K1256" s="2" t="s">
        <v>32</v>
      </c>
      <c r="L1256" s="2" t="s">
        <v>32</v>
      </c>
      <c r="M1256" s="2" t="s">
        <v>32</v>
      </c>
      <c r="N1256" s="2">
        <v>42473</v>
      </c>
      <c r="O1256" s="2" t="s">
        <v>32</v>
      </c>
      <c r="P1256" s="2" t="s">
        <v>32</v>
      </c>
      <c r="Q1256" s="2" t="s">
        <v>32</v>
      </c>
      <c r="R1256" s="2" t="s">
        <v>32</v>
      </c>
      <c r="S1256" t="s">
        <v>215</v>
      </c>
      <c r="T1256" t="s">
        <v>369</v>
      </c>
      <c r="U1256" t="s">
        <v>32</v>
      </c>
      <c r="V1256" t="s">
        <v>32</v>
      </c>
      <c r="W1256" t="s">
        <v>32</v>
      </c>
      <c r="X1256" t="s">
        <v>32</v>
      </c>
      <c r="Y1256" t="s">
        <v>32</v>
      </c>
      <c r="Z1256" t="s">
        <v>32</v>
      </c>
      <c r="AA1256" t="s">
        <v>4140</v>
      </c>
      <c r="AB1256" s="2" t="s">
        <v>32</v>
      </c>
      <c r="AC1256" t="s">
        <v>32</v>
      </c>
      <c r="AD1256" t="s">
        <v>32</v>
      </c>
      <c r="AE1256" t="s">
        <v>32</v>
      </c>
      <c r="AF1256" t="s">
        <v>32</v>
      </c>
    </row>
    <row r="1257" spans="1:32">
      <c r="A1257" t="s">
        <v>4728</v>
      </c>
      <c r="B1257" t="s">
        <v>4729</v>
      </c>
      <c r="C1257" t="s">
        <v>4730</v>
      </c>
      <c r="D1257" t="s">
        <v>4731</v>
      </c>
      <c r="E1257" t="s">
        <v>41</v>
      </c>
      <c r="F1257" t="s">
        <v>42</v>
      </c>
      <c r="G1257" s="2" t="s">
        <v>32</v>
      </c>
      <c r="H1257" s="2"/>
      <c r="I1257" t="s">
        <v>396</v>
      </c>
      <c r="J1257" s="2" t="s">
        <v>32</v>
      </c>
      <c r="K1257" s="2" t="s">
        <v>32</v>
      </c>
      <c r="L1257" s="2" t="s">
        <v>32</v>
      </c>
      <c r="M1257" s="2" t="s">
        <v>32</v>
      </c>
      <c r="N1257" s="2">
        <v>42441</v>
      </c>
      <c r="O1257" s="2" t="s">
        <v>32</v>
      </c>
      <c r="P1257" s="2" t="s">
        <v>32</v>
      </c>
      <c r="Q1257" s="2" t="s">
        <v>32</v>
      </c>
      <c r="R1257" s="2" t="s">
        <v>32</v>
      </c>
      <c r="S1257" t="s">
        <v>1714</v>
      </c>
      <c r="T1257" t="s">
        <v>369</v>
      </c>
      <c r="U1257" t="s">
        <v>32</v>
      </c>
      <c r="V1257" t="s">
        <v>32</v>
      </c>
      <c r="W1257" t="s">
        <v>32</v>
      </c>
      <c r="X1257" t="s">
        <v>32</v>
      </c>
      <c r="Y1257" t="s">
        <v>32</v>
      </c>
      <c r="Z1257" t="s">
        <v>4732</v>
      </c>
      <c r="AA1257" t="s">
        <v>4733</v>
      </c>
      <c r="AB1257" s="2" t="s">
        <v>32</v>
      </c>
      <c r="AC1257" t="s">
        <v>32</v>
      </c>
      <c r="AD1257" t="s">
        <v>32</v>
      </c>
      <c r="AE1257" t="s">
        <v>32</v>
      </c>
      <c r="AF1257" t="s">
        <v>32</v>
      </c>
    </row>
    <row r="1258" spans="1:32">
      <c r="A1258" t="s">
        <v>4734</v>
      </c>
      <c r="B1258" t="s">
        <v>4735</v>
      </c>
      <c r="C1258" t="s">
        <v>4736</v>
      </c>
      <c r="D1258" t="s">
        <v>4737</v>
      </c>
      <c r="E1258" t="s">
        <v>41</v>
      </c>
      <c r="F1258" t="s">
        <v>89</v>
      </c>
      <c r="G1258" s="2">
        <v>43742</v>
      </c>
      <c r="H1258" s="2"/>
      <c r="I1258" t="s">
        <v>60</v>
      </c>
      <c r="J1258" s="2" t="s">
        <v>32</v>
      </c>
      <c r="K1258" s="2">
        <v>42752</v>
      </c>
      <c r="L1258" s="2" t="s">
        <v>32</v>
      </c>
      <c r="M1258" s="2" t="s">
        <v>32</v>
      </c>
      <c r="N1258" s="2" t="s">
        <v>32</v>
      </c>
      <c r="O1258" s="2" t="s">
        <v>32</v>
      </c>
      <c r="P1258" s="2" t="s">
        <v>32</v>
      </c>
      <c r="Q1258" s="2" t="s">
        <v>32</v>
      </c>
      <c r="R1258" s="2" t="s">
        <v>32</v>
      </c>
      <c r="S1258" t="s">
        <v>44</v>
      </c>
      <c r="T1258" t="s">
        <v>4585</v>
      </c>
      <c r="U1258" t="s">
        <v>32</v>
      </c>
      <c r="V1258" t="s">
        <v>32</v>
      </c>
      <c r="W1258" t="s">
        <v>32</v>
      </c>
      <c r="X1258" t="s">
        <v>32</v>
      </c>
      <c r="Y1258" t="s">
        <v>32</v>
      </c>
      <c r="Z1258" t="s">
        <v>4738</v>
      </c>
      <c r="AA1258" t="s">
        <v>728</v>
      </c>
      <c r="AB1258" s="2" t="s">
        <v>32</v>
      </c>
      <c r="AC1258" t="s">
        <v>32</v>
      </c>
      <c r="AD1258" t="s">
        <v>32</v>
      </c>
      <c r="AE1258" t="s">
        <v>32</v>
      </c>
      <c r="AF1258" t="s">
        <v>32</v>
      </c>
    </row>
    <row r="1259" spans="1:32">
      <c r="A1259" t="s">
        <v>4739</v>
      </c>
      <c r="B1259" t="s">
        <v>4740</v>
      </c>
      <c r="C1259" t="s">
        <v>4741</v>
      </c>
      <c r="D1259" t="s">
        <v>4742</v>
      </c>
      <c r="E1259" t="s">
        <v>41</v>
      </c>
      <c r="F1259" t="s">
        <v>89</v>
      </c>
      <c r="G1259" s="2" t="s">
        <v>32</v>
      </c>
      <c r="H1259" s="2"/>
      <c r="I1259" t="s">
        <v>47</v>
      </c>
      <c r="J1259" s="2" t="s">
        <v>32</v>
      </c>
      <c r="K1259" s="2">
        <v>42591</v>
      </c>
      <c r="L1259" s="2" t="s">
        <v>32</v>
      </c>
      <c r="M1259" s="2" t="s">
        <v>32</v>
      </c>
      <c r="N1259" s="2" t="s">
        <v>32</v>
      </c>
      <c r="O1259" s="2" t="s">
        <v>32</v>
      </c>
      <c r="P1259" s="2" t="s">
        <v>32</v>
      </c>
      <c r="Q1259" s="2" t="s">
        <v>32</v>
      </c>
      <c r="R1259" s="2" t="s">
        <v>32</v>
      </c>
      <c r="S1259" t="s">
        <v>454</v>
      </c>
      <c r="T1259" t="s">
        <v>369</v>
      </c>
      <c r="U1259" t="s">
        <v>32</v>
      </c>
      <c r="V1259" t="s">
        <v>32</v>
      </c>
      <c r="W1259" t="s">
        <v>32</v>
      </c>
      <c r="X1259" t="s">
        <v>32</v>
      </c>
      <c r="Y1259" t="s">
        <v>32</v>
      </c>
      <c r="Z1259" t="s">
        <v>4743</v>
      </c>
      <c r="AA1259" t="s">
        <v>4733</v>
      </c>
      <c r="AB1259" s="2" t="s">
        <v>32</v>
      </c>
      <c r="AC1259" t="s">
        <v>32</v>
      </c>
      <c r="AD1259" t="s">
        <v>32</v>
      </c>
      <c r="AE1259" t="s">
        <v>32</v>
      </c>
      <c r="AF1259" t="s">
        <v>32</v>
      </c>
    </row>
    <row r="1260" spans="1:32">
      <c r="A1260" t="s">
        <v>4744</v>
      </c>
      <c r="B1260" t="s">
        <v>4745</v>
      </c>
      <c r="C1260" t="s">
        <v>32</v>
      </c>
      <c r="D1260" t="s">
        <v>4746</v>
      </c>
      <c r="E1260" t="s">
        <v>32</v>
      </c>
      <c r="F1260" t="s">
        <v>32</v>
      </c>
      <c r="G1260" s="2" t="s">
        <v>32</v>
      </c>
      <c r="H1260" s="2"/>
      <c r="I1260" t="s">
        <v>396</v>
      </c>
      <c r="J1260" s="2" t="s">
        <v>32</v>
      </c>
      <c r="K1260" s="2" t="s">
        <v>32</v>
      </c>
      <c r="L1260" s="2" t="s">
        <v>32</v>
      </c>
      <c r="M1260" s="2" t="s">
        <v>32</v>
      </c>
      <c r="N1260" s="2">
        <v>42597</v>
      </c>
      <c r="O1260" s="2" t="s">
        <v>32</v>
      </c>
      <c r="P1260" s="2" t="s">
        <v>32</v>
      </c>
      <c r="Q1260" s="2" t="s">
        <v>32</v>
      </c>
      <c r="R1260" s="2" t="s">
        <v>32</v>
      </c>
      <c r="S1260" t="s">
        <v>215</v>
      </c>
      <c r="T1260" t="s">
        <v>369</v>
      </c>
      <c r="U1260" t="s">
        <v>32</v>
      </c>
      <c r="V1260" t="s">
        <v>32</v>
      </c>
      <c r="W1260" t="s">
        <v>32</v>
      </c>
      <c r="X1260" t="s">
        <v>32</v>
      </c>
      <c r="Y1260" t="s">
        <v>32</v>
      </c>
      <c r="Z1260" t="s">
        <v>32</v>
      </c>
      <c r="AA1260" t="s">
        <v>602</v>
      </c>
      <c r="AB1260" s="2" t="s">
        <v>32</v>
      </c>
      <c r="AC1260" t="s">
        <v>32</v>
      </c>
      <c r="AD1260" t="s">
        <v>32</v>
      </c>
      <c r="AE1260" t="s">
        <v>32</v>
      </c>
      <c r="AF1260" t="s">
        <v>32</v>
      </c>
    </row>
    <row r="1261" spans="1:32">
      <c r="A1261" t="s">
        <v>4747</v>
      </c>
      <c r="B1261" t="s">
        <v>32</v>
      </c>
      <c r="C1261" t="s">
        <v>32</v>
      </c>
      <c r="D1261" t="s">
        <v>4748</v>
      </c>
      <c r="E1261" t="s">
        <v>32</v>
      </c>
      <c r="F1261" t="s">
        <v>32</v>
      </c>
      <c r="G1261" s="2" t="s">
        <v>32</v>
      </c>
      <c r="H1261" s="2"/>
      <c r="I1261" t="s">
        <v>56</v>
      </c>
      <c r="J1261" s="2" t="s">
        <v>32</v>
      </c>
      <c r="K1261" s="2" t="s">
        <v>32</v>
      </c>
      <c r="L1261" s="2" t="s">
        <v>32</v>
      </c>
      <c r="M1261" s="2" t="s">
        <v>32</v>
      </c>
      <c r="N1261" s="2" t="s">
        <v>32</v>
      </c>
      <c r="O1261" s="2" t="s">
        <v>32</v>
      </c>
      <c r="P1261" s="2" t="s">
        <v>32</v>
      </c>
      <c r="Q1261" s="2" t="s">
        <v>32</v>
      </c>
      <c r="R1261" s="2" t="s">
        <v>32</v>
      </c>
      <c r="S1261" t="s">
        <v>215</v>
      </c>
      <c r="T1261" t="s">
        <v>32</v>
      </c>
      <c r="U1261" t="s">
        <v>32</v>
      </c>
      <c r="V1261" t="s">
        <v>32</v>
      </c>
      <c r="W1261" t="s">
        <v>32</v>
      </c>
      <c r="X1261" t="s">
        <v>32</v>
      </c>
      <c r="Y1261" t="s">
        <v>32</v>
      </c>
      <c r="Z1261" t="s">
        <v>32</v>
      </c>
      <c r="AA1261" t="s">
        <v>4749</v>
      </c>
      <c r="AB1261" s="2" t="s">
        <v>32</v>
      </c>
      <c r="AC1261" t="s">
        <v>32</v>
      </c>
      <c r="AD1261" t="s">
        <v>32</v>
      </c>
      <c r="AE1261" t="s">
        <v>32</v>
      </c>
      <c r="AF1261" t="s">
        <v>32</v>
      </c>
    </row>
    <row r="1262" spans="1:32">
      <c r="A1262" t="s">
        <v>4750</v>
      </c>
      <c r="B1262" t="s">
        <v>4751</v>
      </c>
      <c r="C1262" t="s">
        <v>32</v>
      </c>
      <c r="D1262" t="s">
        <v>4752</v>
      </c>
      <c r="E1262" t="s">
        <v>32</v>
      </c>
      <c r="F1262" t="s">
        <v>32</v>
      </c>
      <c r="G1262" s="2" t="s">
        <v>32</v>
      </c>
      <c r="H1262" s="2"/>
      <c r="I1262" t="s">
        <v>396</v>
      </c>
      <c r="J1262" s="2" t="s">
        <v>32</v>
      </c>
      <c r="K1262" s="2" t="s">
        <v>32</v>
      </c>
      <c r="L1262" s="2" t="s">
        <v>32</v>
      </c>
      <c r="M1262" s="2" t="s">
        <v>32</v>
      </c>
      <c r="N1262" s="2">
        <v>42762</v>
      </c>
      <c r="O1262" s="2" t="s">
        <v>32</v>
      </c>
      <c r="P1262" s="2" t="s">
        <v>32</v>
      </c>
      <c r="Q1262" s="2" t="s">
        <v>32</v>
      </c>
      <c r="R1262" s="2" t="s">
        <v>32</v>
      </c>
      <c r="S1262" t="s">
        <v>215</v>
      </c>
      <c r="T1262" t="s">
        <v>369</v>
      </c>
      <c r="U1262" t="s">
        <v>32</v>
      </c>
      <c r="V1262" t="s">
        <v>32</v>
      </c>
      <c r="W1262" t="s">
        <v>32</v>
      </c>
      <c r="X1262" t="s">
        <v>32</v>
      </c>
      <c r="Y1262" t="s">
        <v>32</v>
      </c>
      <c r="Z1262" t="s">
        <v>32</v>
      </c>
      <c r="AA1262" t="s">
        <v>2582</v>
      </c>
      <c r="AB1262" s="2" t="s">
        <v>32</v>
      </c>
      <c r="AC1262" t="s">
        <v>32</v>
      </c>
      <c r="AD1262" t="s">
        <v>32</v>
      </c>
      <c r="AE1262" t="s">
        <v>32</v>
      </c>
      <c r="AF1262" t="s">
        <v>32</v>
      </c>
    </row>
    <row r="1263" spans="1:32">
      <c r="A1263" t="s">
        <v>4753</v>
      </c>
      <c r="B1263" t="s">
        <v>4034</v>
      </c>
      <c r="C1263" t="s">
        <v>32</v>
      </c>
      <c r="D1263" t="s">
        <v>4754</v>
      </c>
      <c r="E1263" t="s">
        <v>32</v>
      </c>
      <c r="F1263" t="s">
        <v>32</v>
      </c>
      <c r="G1263" s="2" t="s">
        <v>32</v>
      </c>
      <c r="H1263" s="2"/>
      <c r="I1263" t="s">
        <v>396</v>
      </c>
      <c r="J1263" s="2" t="s">
        <v>32</v>
      </c>
      <c r="K1263" s="2" t="s">
        <v>32</v>
      </c>
      <c r="L1263" s="2" t="s">
        <v>32</v>
      </c>
      <c r="M1263" s="2" t="s">
        <v>32</v>
      </c>
      <c r="N1263" s="2">
        <v>42599</v>
      </c>
      <c r="O1263" s="2" t="s">
        <v>32</v>
      </c>
      <c r="P1263" s="2" t="s">
        <v>32</v>
      </c>
      <c r="Q1263" s="2" t="s">
        <v>32</v>
      </c>
      <c r="R1263" s="2" t="s">
        <v>32</v>
      </c>
      <c r="S1263" t="s">
        <v>215</v>
      </c>
      <c r="T1263" t="s">
        <v>369</v>
      </c>
      <c r="U1263" t="s">
        <v>32</v>
      </c>
      <c r="V1263" t="s">
        <v>32</v>
      </c>
      <c r="W1263" t="s">
        <v>32</v>
      </c>
      <c r="X1263" t="s">
        <v>32</v>
      </c>
      <c r="Y1263" t="s">
        <v>32</v>
      </c>
      <c r="Z1263" t="s">
        <v>32</v>
      </c>
      <c r="AA1263" t="s">
        <v>617</v>
      </c>
      <c r="AB1263" s="2" t="s">
        <v>32</v>
      </c>
      <c r="AC1263" t="s">
        <v>32</v>
      </c>
      <c r="AD1263" t="s">
        <v>32</v>
      </c>
      <c r="AE1263" t="s">
        <v>32</v>
      </c>
      <c r="AF1263" t="s">
        <v>32</v>
      </c>
    </row>
    <row r="1264" spans="1:32">
      <c r="A1264" t="s">
        <v>4755</v>
      </c>
      <c r="B1264" t="s">
        <v>4756</v>
      </c>
      <c r="C1264" t="s">
        <v>4757</v>
      </c>
      <c r="D1264" t="s">
        <v>4758</v>
      </c>
      <c r="E1264" t="s">
        <v>41</v>
      </c>
      <c r="F1264" t="s">
        <v>42</v>
      </c>
      <c r="G1264" s="2" t="s">
        <v>32</v>
      </c>
      <c r="H1264" s="2"/>
      <c r="I1264" t="s">
        <v>396</v>
      </c>
      <c r="J1264" s="2" t="s">
        <v>32</v>
      </c>
      <c r="K1264" s="2" t="s">
        <v>32</v>
      </c>
      <c r="L1264" s="2" t="s">
        <v>32</v>
      </c>
      <c r="M1264" s="2" t="s">
        <v>32</v>
      </c>
      <c r="N1264" s="2">
        <v>42445</v>
      </c>
      <c r="O1264" s="2" t="s">
        <v>32</v>
      </c>
      <c r="P1264" s="2" t="s">
        <v>32</v>
      </c>
      <c r="Q1264" s="2" t="s">
        <v>32</v>
      </c>
      <c r="R1264" s="2" t="s">
        <v>32</v>
      </c>
      <c r="S1264" t="s">
        <v>1714</v>
      </c>
      <c r="T1264" t="s">
        <v>369</v>
      </c>
      <c r="U1264" t="s">
        <v>32</v>
      </c>
      <c r="V1264" t="s">
        <v>32</v>
      </c>
      <c r="W1264" t="s">
        <v>32</v>
      </c>
      <c r="X1264" t="s">
        <v>32</v>
      </c>
      <c r="Y1264" t="s">
        <v>32</v>
      </c>
      <c r="Z1264" t="s">
        <v>4759</v>
      </c>
      <c r="AA1264" t="s">
        <v>1705</v>
      </c>
      <c r="AB1264" s="2" t="s">
        <v>32</v>
      </c>
      <c r="AC1264" t="s">
        <v>32</v>
      </c>
      <c r="AD1264" t="s">
        <v>32</v>
      </c>
      <c r="AE1264" t="s">
        <v>32</v>
      </c>
      <c r="AF1264" t="s">
        <v>32</v>
      </c>
    </row>
    <row r="1265" spans="1:32">
      <c r="A1265" t="s">
        <v>4761</v>
      </c>
      <c r="B1265" t="s">
        <v>4762</v>
      </c>
      <c r="C1265" t="s">
        <v>4763</v>
      </c>
      <c r="D1265" t="s">
        <v>4764</v>
      </c>
      <c r="E1265" t="s">
        <v>103</v>
      </c>
      <c r="F1265" t="s">
        <v>42</v>
      </c>
      <c r="G1265" s="2" t="s">
        <v>32</v>
      </c>
      <c r="H1265" s="2"/>
      <c r="I1265" t="s">
        <v>480</v>
      </c>
      <c r="J1265" s="2" t="s">
        <v>32</v>
      </c>
      <c r="K1265" s="2" t="s">
        <v>32</v>
      </c>
      <c r="L1265" s="2" t="s">
        <v>32</v>
      </c>
      <c r="M1265" s="2" t="s">
        <v>32</v>
      </c>
      <c r="N1265" s="2">
        <v>42494</v>
      </c>
      <c r="O1265" s="2" t="s">
        <v>32</v>
      </c>
      <c r="P1265" s="2" t="s">
        <v>32</v>
      </c>
      <c r="Q1265" s="2" t="s">
        <v>32</v>
      </c>
      <c r="R1265" s="2" t="s">
        <v>32</v>
      </c>
      <c r="S1265" t="s">
        <v>215</v>
      </c>
      <c r="T1265" t="s">
        <v>369</v>
      </c>
      <c r="U1265" t="s">
        <v>32</v>
      </c>
      <c r="V1265" t="s">
        <v>32</v>
      </c>
      <c r="W1265" t="s">
        <v>32</v>
      </c>
      <c r="X1265" t="s">
        <v>32</v>
      </c>
      <c r="Y1265" t="s">
        <v>32</v>
      </c>
      <c r="Z1265" t="s">
        <v>32</v>
      </c>
      <c r="AA1265" t="s">
        <v>1076</v>
      </c>
      <c r="AB1265" s="2" t="s">
        <v>32</v>
      </c>
      <c r="AC1265" t="s">
        <v>32</v>
      </c>
      <c r="AD1265" t="s">
        <v>32</v>
      </c>
      <c r="AE1265" t="s">
        <v>32</v>
      </c>
      <c r="AF1265" t="s">
        <v>32</v>
      </c>
    </row>
    <row r="1266" spans="1:32">
      <c r="A1266" t="s">
        <v>4765</v>
      </c>
      <c r="B1266" t="s">
        <v>4766</v>
      </c>
      <c r="C1266" t="s">
        <v>4767</v>
      </c>
      <c r="D1266" t="s">
        <v>4768</v>
      </c>
      <c r="E1266" t="s">
        <v>41</v>
      </c>
      <c r="F1266" t="s">
        <v>42</v>
      </c>
      <c r="G1266" s="2" t="s">
        <v>32</v>
      </c>
      <c r="H1266" s="2"/>
      <c r="I1266" t="s">
        <v>275</v>
      </c>
      <c r="J1266" s="2">
        <v>42598</v>
      </c>
      <c r="K1266" s="2">
        <v>42536</v>
      </c>
      <c r="L1266" s="2" t="s">
        <v>32</v>
      </c>
      <c r="M1266" s="2" t="s">
        <v>32</v>
      </c>
      <c r="N1266" s="2">
        <v>42600</v>
      </c>
      <c r="O1266" s="2">
        <v>42598</v>
      </c>
      <c r="P1266" s="2">
        <v>42654</v>
      </c>
      <c r="Q1266" s="2">
        <v>42654</v>
      </c>
      <c r="R1266" s="2">
        <v>42654</v>
      </c>
      <c r="S1266" t="s">
        <v>44</v>
      </c>
      <c r="T1266" t="s">
        <v>789</v>
      </c>
      <c r="U1266" t="s">
        <v>4769</v>
      </c>
      <c r="V1266" t="s">
        <v>791</v>
      </c>
      <c r="W1266" t="s">
        <v>3448</v>
      </c>
      <c r="X1266" t="s">
        <v>32</v>
      </c>
      <c r="Y1266" t="s">
        <v>4770</v>
      </c>
      <c r="Z1266" t="s">
        <v>4771</v>
      </c>
      <c r="AA1266" t="s">
        <v>961</v>
      </c>
      <c r="AB1266" s="2" t="s">
        <v>32</v>
      </c>
      <c r="AC1266" t="s">
        <v>32</v>
      </c>
      <c r="AD1266" t="s">
        <v>32</v>
      </c>
      <c r="AE1266" t="s">
        <v>32</v>
      </c>
      <c r="AF1266" t="s">
        <v>32</v>
      </c>
    </row>
    <row r="1267" spans="1:32">
      <c r="A1267" t="s">
        <v>4772</v>
      </c>
      <c r="B1267" t="s">
        <v>4773</v>
      </c>
      <c r="C1267" t="s">
        <v>4774</v>
      </c>
      <c r="D1267" t="s">
        <v>4775</v>
      </c>
      <c r="E1267" t="s">
        <v>127</v>
      </c>
      <c r="F1267" t="s">
        <v>32</v>
      </c>
      <c r="G1267" s="2" t="s">
        <v>32</v>
      </c>
      <c r="H1267" s="2"/>
      <c r="I1267" t="s">
        <v>275</v>
      </c>
      <c r="J1267" s="2" t="s">
        <v>32</v>
      </c>
      <c r="K1267" s="2" t="s">
        <v>32</v>
      </c>
      <c r="L1267" s="2" t="s">
        <v>32</v>
      </c>
      <c r="M1267" s="2" t="s">
        <v>32</v>
      </c>
      <c r="N1267" s="2" t="s">
        <v>32</v>
      </c>
      <c r="O1267" s="2" t="s">
        <v>32</v>
      </c>
      <c r="P1267" s="2" t="s">
        <v>32</v>
      </c>
      <c r="Q1267" s="2" t="s">
        <v>32</v>
      </c>
      <c r="R1267" s="2" t="s">
        <v>32</v>
      </c>
      <c r="S1267" t="s">
        <v>215</v>
      </c>
      <c r="T1267" t="s">
        <v>32</v>
      </c>
      <c r="U1267" t="s">
        <v>32</v>
      </c>
      <c r="V1267" t="s">
        <v>32</v>
      </c>
      <c r="W1267" t="s">
        <v>32</v>
      </c>
      <c r="X1267" t="s">
        <v>32</v>
      </c>
      <c r="Y1267" t="s">
        <v>32</v>
      </c>
      <c r="Z1267" t="s">
        <v>32</v>
      </c>
      <c r="AA1267" t="s">
        <v>416</v>
      </c>
      <c r="AB1267" s="2" t="s">
        <v>32</v>
      </c>
      <c r="AC1267" t="s">
        <v>32</v>
      </c>
      <c r="AD1267" t="s">
        <v>32</v>
      </c>
      <c r="AE1267" t="s">
        <v>32</v>
      </c>
      <c r="AF1267" t="s">
        <v>32</v>
      </c>
    </row>
    <row r="1268" spans="1:32">
      <c r="A1268" t="s">
        <v>4776</v>
      </c>
      <c r="B1268" t="s">
        <v>32</v>
      </c>
      <c r="C1268" t="s">
        <v>32</v>
      </c>
      <c r="D1268" t="s">
        <v>4777</v>
      </c>
      <c r="E1268" t="s">
        <v>32</v>
      </c>
      <c r="F1268" t="s">
        <v>32</v>
      </c>
      <c r="G1268" s="2" t="s">
        <v>32</v>
      </c>
      <c r="H1268" s="2"/>
      <c r="I1268" t="s">
        <v>34</v>
      </c>
      <c r="J1268" s="2" t="s">
        <v>32</v>
      </c>
      <c r="K1268" s="2" t="s">
        <v>32</v>
      </c>
      <c r="L1268" s="2" t="s">
        <v>32</v>
      </c>
      <c r="M1268" s="2" t="s">
        <v>32</v>
      </c>
      <c r="N1268" s="2">
        <v>42598</v>
      </c>
      <c r="O1268" s="2" t="s">
        <v>32</v>
      </c>
      <c r="P1268" s="2" t="s">
        <v>32</v>
      </c>
      <c r="Q1268" s="2" t="s">
        <v>32</v>
      </c>
      <c r="R1268" s="2" t="s">
        <v>32</v>
      </c>
      <c r="S1268" t="s">
        <v>215</v>
      </c>
      <c r="T1268" t="s">
        <v>369</v>
      </c>
      <c r="U1268" t="s">
        <v>32</v>
      </c>
      <c r="V1268" t="s">
        <v>32</v>
      </c>
      <c r="W1268" t="s">
        <v>32</v>
      </c>
      <c r="X1268" t="s">
        <v>32</v>
      </c>
      <c r="Y1268" t="s">
        <v>32</v>
      </c>
      <c r="Z1268" t="s">
        <v>32</v>
      </c>
      <c r="AA1268" t="s">
        <v>1444</v>
      </c>
      <c r="AB1268" s="2" t="s">
        <v>32</v>
      </c>
      <c r="AC1268" t="s">
        <v>32</v>
      </c>
      <c r="AD1268" t="s">
        <v>32</v>
      </c>
      <c r="AE1268" t="s">
        <v>32</v>
      </c>
      <c r="AF1268" t="s">
        <v>32</v>
      </c>
    </row>
    <row r="1269" spans="1:32">
      <c r="A1269" t="s">
        <v>4779</v>
      </c>
      <c r="B1269" t="s">
        <v>4780</v>
      </c>
      <c r="C1269" t="s">
        <v>4781</v>
      </c>
      <c r="D1269" t="s">
        <v>4782</v>
      </c>
      <c r="E1269" t="s">
        <v>103</v>
      </c>
      <c r="F1269" t="s">
        <v>89</v>
      </c>
      <c r="G1269" s="2">
        <v>42592</v>
      </c>
      <c r="H1269" s="2"/>
      <c r="I1269" t="s">
        <v>43</v>
      </c>
      <c r="J1269" s="2" t="s">
        <v>32</v>
      </c>
      <c r="K1269" s="2">
        <v>42640</v>
      </c>
      <c r="L1269" s="2" t="s">
        <v>32</v>
      </c>
      <c r="M1269" s="2" t="s">
        <v>32</v>
      </c>
      <c r="N1269" s="2" t="s">
        <v>32</v>
      </c>
      <c r="O1269" s="2" t="s">
        <v>32</v>
      </c>
      <c r="P1269" s="2" t="s">
        <v>32</v>
      </c>
      <c r="Q1269" s="2" t="s">
        <v>32</v>
      </c>
      <c r="R1269" s="2" t="s">
        <v>32</v>
      </c>
      <c r="S1269" t="s">
        <v>215</v>
      </c>
      <c r="T1269" t="s">
        <v>32</v>
      </c>
      <c r="U1269" t="s">
        <v>32</v>
      </c>
      <c r="V1269" t="s">
        <v>32</v>
      </c>
      <c r="W1269" t="s">
        <v>32</v>
      </c>
      <c r="X1269" t="s">
        <v>32</v>
      </c>
      <c r="Y1269" t="s">
        <v>32</v>
      </c>
      <c r="Z1269" t="s">
        <v>32</v>
      </c>
      <c r="AA1269" t="s">
        <v>464</v>
      </c>
      <c r="AB1269" s="2" t="s">
        <v>32</v>
      </c>
      <c r="AC1269" t="s">
        <v>32</v>
      </c>
      <c r="AD1269" t="s">
        <v>32</v>
      </c>
      <c r="AE1269" t="s">
        <v>32</v>
      </c>
      <c r="AF1269" t="s">
        <v>32</v>
      </c>
    </row>
    <row r="1270" spans="1:32">
      <c r="A1270" t="s">
        <v>4783</v>
      </c>
      <c r="B1270" t="s">
        <v>32</v>
      </c>
      <c r="C1270" t="s">
        <v>32</v>
      </c>
      <c r="D1270" t="s">
        <v>4784</v>
      </c>
      <c r="E1270" t="s">
        <v>32</v>
      </c>
      <c r="F1270" t="s">
        <v>32</v>
      </c>
      <c r="G1270" s="2" t="s">
        <v>32</v>
      </c>
      <c r="H1270" s="2"/>
      <c r="I1270" t="s">
        <v>43</v>
      </c>
      <c r="J1270" s="2" t="s">
        <v>32</v>
      </c>
      <c r="K1270" s="2" t="s">
        <v>32</v>
      </c>
      <c r="L1270" s="2" t="s">
        <v>32</v>
      </c>
      <c r="M1270" s="2" t="s">
        <v>32</v>
      </c>
      <c r="N1270" s="2" t="s">
        <v>32</v>
      </c>
      <c r="O1270" s="2" t="s">
        <v>32</v>
      </c>
      <c r="P1270" s="2" t="s">
        <v>32</v>
      </c>
      <c r="Q1270" s="2" t="s">
        <v>32</v>
      </c>
      <c r="R1270" s="2" t="s">
        <v>32</v>
      </c>
      <c r="S1270" t="s">
        <v>215</v>
      </c>
      <c r="T1270" t="s">
        <v>369</v>
      </c>
      <c r="U1270" t="s">
        <v>32</v>
      </c>
      <c r="V1270" t="s">
        <v>32</v>
      </c>
      <c r="W1270" t="s">
        <v>32</v>
      </c>
      <c r="X1270" t="s">
        <v>32</v>
      </c>
      <c r="Y1270" t="s">
        <v>32</v>
      </c>
      <c r="Z1270" t="s">
        <v>32</v>
      </c>
      <c r="AA1270" t="s">
        <v>4785</v>
      </c>
      <c r="AB1270" s="2" t="s">
        <v>32</v>
      </c>
      <c r="AC1270" t="s">
        <v>32</v>
      </c>
      <c r="AD1270" t="s">
        <v>32</v>
      </c>
      <c r="AE1270" t="s">
        <v>32</v>
      </c>
      <c r="AF1270" t="s">
        <v>32</v>
      </c>
    </row>
    <row r="1271" spans="1:32">
      <c r="A1271" t="s">
        <v>4786</v>
      </c>
      <c r="B1271" t="s">
        <v>4787</v>
      </c>
      <c r="C1271" t="s">
        <v>4788</v>
      </c>
      <c r="D1271" t="s">
        <v>4789</v>
      </c>
      <c r="E1271" t="s">
        <v>103</v>
      </c>
      <c r="F1271" t="s">
        <v>42</v>
      </c>
      <c r="G1271" s="2" t="s">
        <v>32</v>
      </c>
      <c r="H1271" s="2"/>
      <c r="I1271" t="s">
        <v>275</v>
      </c>
      <c r="J1271" s="2">
        <v>42684</v>
      </c>
      <c r="K1271" s="2">
        <v>42556</v>
      </c>
      <c r="L1271" s="2" t="s">
        <v>32</v>
      </c>
      <c r="M1271" s="2" t="s">
        <v>32</v>
      </c>
      <c r="N1271" s="2" t="s">
        <v>32</v>
      </c>
      <c r="O1271" s="2">
        <v>43143</v>
      </c>
      <c r="P1271" s="2">
        <v>43143</v>
      </c>
      <c r="Q1271" s="2">
        <v>43781</v>
      </c>
      <c r="R1271" s="2">
        <v>43781</v>
      </c>
      <c r="S1271" t="s">
        <v>215</v>
      </c>
      <c r="T1271" t="s">
        <v>369</v>
      </c>
      <c r="U1271" t="s">
        <v>32</v>
      </c>
      <c r="V1271" t="s">
        <v>32</v>
      </c>
      <c r="W1271" t="s">
        <v>32</v>
      </c>
      <c r="X1271" t="s">
        <v>32</v>
      </c>
      <c r="Y1271" t="s">
        <v>32</v>
      </c>
      <c r="Z1271" t="s">
        <v>32</v>
      </c>
      <c r="AA1271" t="s">
        <v>393</v>
      </c>
      <c r="AB1271" s="2" t="s">
        <v>32</v>
      </c>
      <c r="AC1271" t="s">
        <v>32</v>
      </c>
      <c r="AD1271" t="s">
        <v>32</v>
      </c>
      <c r="AE1271" t="s">
        <v>32</v>
      </c>
      <c r="AF1271" t="s">
        <v>32</v>
      </c>
    </row>
    <row r="1272" spans="1:32">
      <c r="A1272" t="s">
        <v>4791</v>
      </c>
      <c r="B1272" t="s">
        <v>4792</v>
      </c>
      <c r="C1272" t="s">
        <v>4793</v>
      </c>
      <c r="D1272" t="s">
        <v>4794</v>
      </c>
      <c r="E1272" t="s">
        <v>41</v>
      </c>
      <c r="F1272" t="s">
        <v>89</v>
      </c>
      <c r="G1272" s="2" t="s">
        <v>32</v>
      </c>
      <c r="H1272" s="2"/>
      <c r="I1272" t="s">
        <v>60</v>
      </c>
      <c r="J1272" s="2" t="s">
        <v>32</v>
      </c>
      <c r="K1272" s="2" t="s">
        <v>32</v>
      </c>
      <c r="L1272" s="2" t="s">
        <v>32</v>
      </c>
      <c r="M1272" s="2" t="s">
        <v>32</v>
      </c>
      <c r="N1272" s="2" t="s">
        <v>32</v>
      </c>
      <c r="O1272" s="2" t="s">
        <v>32</v>
      </c>
      <c r="P1272" s="2" t="s">
        <v>32</v>
      </c>
      <c r="Q1272" s="2" t="s">
        <v>32</v>
      </c>
      <c r="R1272" s="2" t="s">
        <v>32</v>
      </c>
      <c r="S1272" t="s">
        <v>215</v>
      </c>
      <c r="T1272" t="s">
        <v>369</v>
      </c>
      <c r="U1272" t="s">
        <v>32</v>
      </c>
      <c r="V1272" t="s">
        <v>32</v>
      </c>
      <c r="W1272" t="s">
        <v>32</v>
      </c>
      <c r="X1272" t="s">
        <v>32</v>
      </c>
      <c r="Y1272" t="s">
        <v>32</v>
      </c>
      <c r="Z1272" t="s">
        <v>32</v>
      </c>
      <c r="AA1272" t="s">
        <v>159</v>
      </c>
      <c r="AB1272" s="2">
        <v>43040</v>
      </c>
      <c r="AC1272" t="s">
        <v>4795</v>
      </c>
      <c r="AD1272" t="s">
        <v>32</v>
      </c>
      <c r="AE1272" t="s">
        <v>32</v>
      </c>
      <c r="AF1272" t="s">
        <v>32</v>
      </c>
    </row>
    <row r="1273" spans="1:32">
      <c r="A1273" t="s">
        <v>4796</v>
      </c>
      <c r="B1273" t="s">
        <v>4797</v>
      </c>
      <c r="C1273" t="s">
        <v>4798</v>
      </c>
      <c r="D1273" t="s">
        <v>4799</v>
      </c>
      <c r="E1273" t="s">
        <v>41</v>
      </c>
      <c r="F1273" t="s">
        <v>42</v>
      </c>
      <c r="G1273" s="2" t="s">
        <v>32</v>
      </c>
      <c r="H1273" s="2"/>
      <c r="I1273" t="s">
        <v>411</v>
      </c>
      <c r="J1273" s="2" t="s">
        <v>32</v>
      </c>
      <c r="K1273" s="2" t="s">
        <v>32</v>
      </c>
      <c r="L1273" s="2" t="s">
        <v>32</v>
      </c>
      <c r="M1273" s="2" t="s">
        <v>32</v>
      </c>
      <c r="N1273" s="2">
        <v>42514</v>
      </c>
      <c r="O1273" s="2" t="s">
        <v>32</v>
      </c>
      <c r="P1273" s="2">
        <v>42650</v>
      </c>
      <c r="Q1273" s="2">
        <v>42650</v>
      </c>
      <c r="R1273" s="2">
        <v>42877</v>
      </c>
      <c r="S1273" t="s">
        <v>44</v>
      </c>
      <c r="T1273" t="s">
        <v>789</v>
      </c>
      <c r="U1273" t="s">
        <v>3369</v>
      </c>
      <c r="V1273" t="s">
        <v>791</v>
      </c>
      <c r="W1273" t="s">
        <v>3448</v>
      </c>
      <c r="X1273" t="s">
        <v>32</v>
      </c>
      <c r="Y1273" t="s">
        <v>32</v>
      </c>
      <c r="Z1273" t="s">
        <v>4800</v>
      </c>
      <c r="AA1273" t="s">
        <v>813</v>
      </c>
      <c r="AB1273" s="2" t="s">
        <v>32</v>
      </c>
      <c r="AC1273" t="s">
        <v>32</v>
      </c>
      <c r="AD1273" t="s">
        <v>32</v>
      </c>
      <c r="AE1273" t="s">
        <v>32</v>
      </c>
      <c r="AF1273" t="s">
        <v>32</v>
      </c>
    </row>
    <row r="1274" spans="1:32">
      <c r="A1274" t="s">
        <v>4801</v>
      </c>
      <c r="B1274" t="s">
        <v>4802</v>
      </c>
      <c r="C1274" t="s">
        <v>4803</v>
      </c>
      <c r="D1274" t="s">
        <v>4804</v>
      </c>
      <c r="E1274" t="s">
        <v>93</v>
      </c>
      <c r="F1274" t="s">
        <v>42</v>
      </c>
      <c r="G1274" s="2" t="s">
        <v>32</v>
      </c>
      <c r="H1274" s="2"/>
      <c r="I1274" t="s">
        <v>396</v>
      </c>
      <c r="J1274" s="2" t="s">
        <v>32</v>
      </c>
      <c r="K1274" s="2" t="s">
        <v>32</v>
      </c>
      <c r="L1274" s="2" t="s">
        <v>32</v>
      </c>
      <c r="M1274" s="2" t="s">
        <v>32</v>
      </c>
      <c r="N1274" s="2">
        <v>42538</v>
      </c>
      <c r="O1274" s="2">
        <v>42507</v>
      </c>
      <c r="P1274" s="2">
        <v>42579</v>
      </c>
      <c r="Q1274" s="2">
        <v>42579</v>
      </c>
      <c r="R1274" s="2">
        <v>42579</v>
      </c>
      <c r="S1274" t="s">
        <v>215</v>
      </c>
      <c r="T1274" t="s">
        <v>369</v>
      </c>
      <c r="U1274" t="s">
        <v>32</v>
      </c>
      <c r="V1274" t="s">
        <v>32</v>
      </c>
      <c r="W1274" t="s">
        <v>32</v>
      </c>
      <c r="X1274" t="s">
        <v>32</v>
      </c>
      <c r="Y1274" t="s">
        <v>32</v>
      </c>
      <c r="Z1274" t="s">
        <v>32</v>
      </c>
      <c r="AA1274" t="s">
        <v>50</v>
      </c>
      <c r="AB1274" s="2" t="s">
        <v>32</v>
      </c>
      <c r="AC1274" t="s">
        <v>32</v>
      </c>
      <c r="AD1274" t="s">
        <v>32</v>
      </c>
      <c r="AE1274" t="s">
        <v>32</v>
      </c>
      <c r="AF1274" t="s">
        <v>32</v>
      </c>
    </row>
    <row r="1275" spans="1:32">
      <c r="A1275" t="s">
        <v>4805</v>
      </c>
      <c r="B1275" t="s">
        <v>4806</v>
      </c>
      <c r="C1275" t="s">
        <v>4807</v>
      </c>
      <c r="D1275" t="s">
        <v>4808</v>
      </c>
      <c r="E1275" t="s">
        <v>41</v>
      </c>
      <c r="F1275" t="s">
        <v>42</v>
      </c>
      <c r="G1275" s="2" t="s">
        <v>32</v>
      </c>
      <c r="H1275" s="2"/>
      <c r="I1275" t="s">
        <v>411</v>
      </c>
      <c r="J1275" s="2" t="s">
        <v>32</v>
      </c>
      <c r="K1275" s="2" t="s">
        <v>32</v>
      </c>
      <c r="L1275" s="2" t="s">
        <v>32</v>
      </c>
      <c r="M1275" s="2" t="s">
        <v>32</v>
      </c>
      <c r="N1275" s="2">
        <v>42758</v>
      </c>
      <c r="O1275" s="2" t="s">
        <v>32</v>
      </c>
      <c r="P1275" s="2">
        <v>42811</v>
      </c>
      <c r="Q1275" s="2">
        <v>42811</v>
      </c>
      <c r="R1275" s="2">
        <v>42811</v>
      </c>
      <c r="S1275" t="s">
        <v>44</v>
      </c>
      <c r="T1275" t="s">
        <v>32</v>
      </c>
      <c r="U1275" t="s">
        <v>32</v>
      </c>
      <c r="V1275" t="s">
        <v>32</v>
      </c>
      <c r="W1275" t="s">
        <v>32</v>
      </c>
      <c r="X1275" t="s">
        <v>32</v>
      </c>
      <c r="Y1275" t="s">
        <v>32</v>
      </c>
      <c r="Z1275" t="s">
        <v>4809</v>
      </c>
      <c r="AA1275" t="s">
        <v>50</v>
      </c>
      <c r="AB1275" s="2" t="s">
        <v>32</v>
      </c>
      <c r="AC1275" t="s">
        <v>32</v>
      </c>
      <c r="AD1275" t="s">
        <v>32</v>
      </c>
      <c r="AE1275" t="s">
        <v>32</v>
      </c>
      <c r="AF1275" t="s">
        <v>32</v>
      </c>
    </row>
    <row r="1276" spans="1:32">
      <c r="A1276" t="s">
        <v>4810</v>
      </c>
      <c r="B1276" t="s">
        <v>4811</v>
      </c>
      <c r="C1276" t="s">
        <v>4812</v>
      </c>
      <c r="D1276" t="s">
        <v>4813</v>
      </c>
      <c r="E1276" t="s">
        <v>32</v>
      </c>
      <c r="F1276" t="s">
        <v>32</v>
      </c>
      <c r="G1276" s="2" t="s">
        <v>32</v>
      </c>
      <c r="H1276" s="2"/>
      <c r="I1276" t="s">
        <v>275</v>
      </c>
      <c r="J1276" s="2" t="s">
        <v>32</v>
      </c>
      <c r="K1276" s="2" t="s">
        <v>32</v>
      </c>
      <c r="L1276" s="2" t="s">
        <v>32</v>
      </c>
      <c r="M1276" s="2" t="s">
        <v>32</v>
      </c>
      <c r="N1276" s="2" t="s">
        <v>32</v>
      </c>
      <c r="O1276" s="2" t="s">
        <v>32</v>
      </c>
      <c r="P1276" s="2" t="s">
        <v>32</v>
      </c>
      <c r="Q1276" s="2" t="s">
        <v>32</v>
      </c>
      <c r="R1276" s="2" t="s">
        <v>32</v>
      </c>
      <c r="S1276" t="s">
        <v>215</v>
      </c>
      <c r="T1276" t="s">
        <v>32</v>
      </c>
      <c r="U1276" t="s">
        <v>32</v>
      </c>
      <c r="V1276" t="s">
        <v>32</v>
      </c>
      <c r="W1276" t="s">
        <v>32</v>
      </c>
      <c r="X1276" t="s">
        <v>32</v>
      </c>
      <c r="Y1276" t="s">
        <v>32</v>
      </c>
      <c r="Z1276" t="s">
        <v>32</v>
      </c>
      <c r="AA1276" t="s">
        <v>4665</v>
      </c>
      <c r="AB1276" s="2" t="s">
        <v>32</v>
      </c>
      <c r="AC1276" t="s">
        <v>32</v>
      </c>
      <c r="AD1276" t="s">
        <v>32</v>
      </c>
      <c r="AE1276" t="s">
        <v>32</v>
      </c>
      <c r="AF1276" t="s">
        <v>32</v>
      </c>
    </row>
    <row r="1277" spans="1:32">
      <c r="A1277" t="s">
        <v>4815</v>
      </c>
      <c r="B1277" t="s">
        <v>32</v>
      </c>
      <c r="C1277" t="s">
        <v>32</v>
      </c>
      <c r="D1277" t="s">
        <v>4816</v>
      </c>
      <c r="E1277" t="s">
        <v>32</v>
      </c>
      <c r="F1277" t="s">
        <v>32</v>
      </c>
      <c r="G1277" s="2" t="s">
        <v>32</v>
      </c>
      <c r="H1277" s="2"/>
      <c r="I1277" t="s">
        <v>56</v>
      </c>
      <c r="J1277" s="2" t="s">
        <v>32</v>
      </c>
      <c r="K1277" s="2" t="s">
        <v>32</v>
      </c>
      <c r="L1277" s="2" t="s">
        <v>32</v>
      </c>
      <c r="M1277" s="2" t="s">
        <v>32</v>
      </c>
      <c r="N1277" s="2" t="s">
        <v>32</v>
      </c>
      <c r="O1277" s="2" t="s">
        <v>32</v>
      </c>
      <c r="P1277" s="2" t="s">
        <v>32</v>
      </c>
      <c r="Q1277" s="2" t="s">
        <v>32</v>
      </c>
      <c r="R1277" s="2" t="s">
        <v>32</v>
      </c>
      <c r="S1277" t="s">
        <v>215</v>
      </c>
      <c r="T1277" t="s">
        <v>32</v>
      </c>
      <c r="U1277" t="s">
        <v>32</v>
      </c>
      <c r="V1277" t="s">
        <v>32</v>
      </c>
      <c r="W1277" t="s">
        <v>32</v>
      </c>
      <c r="X1277" t="s">
        <v>32</v>
      </c>
      <c r="Y1277" t="s">
        <v>32</v>
      </c>
      <c r="Z1277" t="s">
        <v>32</v>
      </c>
      <c r="AA1277" t="s">
        <v>568</v>
      </c>
      <c r="AB1277" s="2" t="s">
        <v>32</v>
      </c>
      <c r="AC1277" t="s">
        <v>32</v>
      </c>
      <c r="AD1277" t="s">
        <v>32</v>
      </c>
      <c r="AE1277" t="s">
        <v>32</v>
      </c>
      <c r="AF1277" t="s">
        <v>32</v>
      </c>
    </row>
    <row r="1278" spans="1:32">
      <c r="A1278" t="s">
        <v>4817</v>
      </c>
      <c r="B1278" t="s">
        <v>32</v>
      </c>
      <c r="C1278" t="s">
        <v>4818</v>
      </c>
      <c r="D1278" t="s">
        <v>4819</v>
      </c>
      <c r="E1278" t="s">
        <v>32</v>
      </c>
      <c r="F1278" t="s">
        <v>32</v>
      </c>
      <c r="G1278" s="2" t="s">
        <v>32</v>
      </c>
      <c r="H1278" s="2"/>
      <c r="I1278" t="s">
        <v>374</v>
      </c>
      <c r="J1278" s="2" t="s">
        <v>32</v>
      </c>
      <c r="K1278" s="2" t="s">
        <v>32</v>
      </c>
      <c r="L1278" s="2" t="s">
        <v>32</v>
      </c>
      <c r="M1278" s="2" t="s">
        <v>32</v>
      </c>
      <c r="N1278" s="2">
        <v>42516</v>
      </c>
      <c r="O1278" s="2" t="s">
        <v>32</v>
      </c>
      <c r="P1278" s="2" t="s">
        <v>32</v>
      </c>
      <c r="Q1278" s="2" t="s">
        <v>32</v>
      </c>
      <c r="R1278" s="2" t="s">
        <v>32</v>
      </c>
      <c r="S1278" t="s">
        <v>215</v>
      </c>
      <c r="T1278" t="s">
        <v>369</v>
      </c>
      <c r="U1278" t="s">
        <v>32</v>
      </c>
      <c r="V1278" t="s">
        <v>32</v>
      </c>
      <c r="W1278" t="s">
        <v>32</v>
      </c>
      <c r="X1278" t="s">
        <v>32</v>
      </c>
      <c r="Y1278" t="s">
        <v>32</v>
      </c>
      <c r="Z1278" t="s">
        <v>32</v>
      </c>
      <c r="AA1278" t="s">
        <v>4820</v>
      </c>
      <c r="AB1278" s="2" t="s">
        <v>32</v>
      </c>
      <c r="AC1278" t="s">
        <v>32</v>
      </c>
      <c r="AD1278" t="s">
        <v>32</v>
      </c>
      <c r="AE1278" t="s">
        <v>32</v>
      </c>
      <c r="AF1278" t="s">
        <v>32</v>
      </c>
    </row>
    <row r="1279" spans="1:32">
      <c r="A1279" t="s">
        <v>4822</v>
      </c>
      <c r="B1279" t="s">
        <v>4823</v>
      </c>
      <c r="C1279" t="s">
        <v>4824</v>
      </c>
      <c r="D1279" t="s">
        <v>4825</v>
      </c>
      <c r="E1279" t="s">
        <v>32</v>
      </c>
      <c r="F1279" t="s">
        <v>32</v>
      </c>
      <c r="G1279" s="2" t="s">
        <v>32</v>
      </c>
      <c r="H1279" s="2"/>
      <c r="I1279" t="s">
        <v>374</v>
      </c>
      <c r="J1279" s="2" t="s">
        <v>32</v>
      </c>
      <c r="K1279" s="2" t="s">
        <v>32</v>
      </c>
      <c r="L1279" s="2" t="s">
        <v>32</v>
      </c>
      <c r="M1279" s="2" t="s">
        <v>32</v>
      </c>
      <c r="N1279" s="2">
        <v>42529</v>
      </c>
      <c r="O1279" s="2" t="s">
        <v>32</v>
      </c>
      <c r="P1279" s="2" t="s">
        <v>32</v>
      </c>
      <c r="Q1279" s="2" t="s">
        <v>32</v>
      </c>
      <c r="R1279" s="2" t="s">
        <v>32</v>
      </c>
      <c r="S1279" t="s">
        <v>215</v>
      </c>
      <c r="T1279" t="s">
        <v>369</v>
      </c>
      <c r="U1279" t="s">
        <v>32</v>
      </c>
      <c r="V1279" t="s">
        <v>32</v>
      </c>
      <c r="W1279" t="s">
        <v>32</v>
      </c>
      <c r="X1279" t="s">
        <v>32</v>
      </c>
      <c r="Y1279" t="s">
        <v>32</v>
      </c>
      <c r="Z1279" t="s">
        <v>32</v>
      </c>
      <c r="AA1279" t="s">
        <v>2346</v>
      </c>
      <c r="AB1279" s="2" t="s">
        <v>32</v>
      </c>
      <c r="AC1279" t="s">
        <v>32</v>
      </c>
      <c r="AD1279" t="s">
        <v>32</v>
      </c>
      <c r="AE1279" t="s">
        <v>32</v>
      </c>
      <c r="AF1279" t="s">
        <v>32</v>
      </c>
    </row>
    <row r="1280" spans="1:32">
      <c r="A1280" t="s">
        <v>4826</v>
      </c>
      <c r="B1280" t="s">
        <v>4827</v>
      </c>
      <c r="C1280" t="s">
        <v>4828</v>
      </c>
      <c r="D1280" t="s">
        <v>4829</v>
      </c>
      <c r="E1280" t="s">
        <v>100</v>
      </c>
      <c r="F1280" t="s">
        <v>89</v>
      </c>
      <c r="G1280" s="2" t="s">
        <v>32</v>
      </c>
      <c r="H1280" s="2"/>
      <c r="I1280" t="s">
        <v>396</v>
      </c>
      <c r="J1280" s="2">
        <v>42391</v>
      </c>
      <c r="K1280" s="2">
        <v>42391</v>
      </c>
      <c r="L1280" s="2" t="s">
        <v>32</v>
      </c>
      <c r="M1280" s="2" t="s">
        <v>32</v>
      </c>
      <c r="N1280" s="2">
        <v>42409</v>
      </c>
      <c r="O1280" s="2">
        <v>42409</v>
      </c>
      <c r="P1280" s="2">
        <v>42506</v>
      </c>
      <c r="Q1280" s="2">
        <v>42506</v>
      </c>
      <c r="R1280" s="2">
        <v>42506</v>
      </c>
      <c r="S1280" t="s">
        <v>215</v>
      </c>
      <c r="T1280" t="s">
        <v>369</v>
      </c>
      <c r="U1280" t="s">
        <v>32</v>
      </c>
      <c r="V1280" t="s">
        <v>32</v>
      </c>
      <c r="W1280" t="s">
        <v>32</v>
      </c>
      <c r="X1280" t="s">
        <v>32</v>
      </c>
      <c r="Y1280" t="s">
        <v>32</v>
      </c>
      <c r="Z1280" t="s">
        <v>32</v>
      </c>
      <c r="AA1280" t="s">
        <v>1274</v>
      </c>
      <c r="AB1280" s="2" t="s">
        <v>32</v>
      </c>
      <c r="AC1280" t="s">
        <v>32</v>
      </c>
      <c r="AD1280" t="s">
        <v>32</v>
      </c>
      <c r="AE1280" t="s">
        <v>32</v>
      </c>
      <c r="AF1280" t="s">
        <v>32</v>
      </c>
    </row>
    <row r="1281" spans="1:32">
      <c r="A1281" t="s">
        <v>4830</v>
      </c>
      <c r="B1281" t="s">
        <v>32</v>
      </c>
      <c r="C1281" t="s">
        <v>32</v>
      </c>
      <c r="D1281" t="s">
        <v>4831</v>
      </c>
      <c r="E1281" t="s">
        <v>32</v>
      </c>
      <c r="F1281" t="s">
        <v>32</v>
      </c>
      <c r="G1281" s="2" t="s">
        <v>32</v>
      </c>
      <c r="H1281" s="2"/>
      <c r="I1281" t="s">
        <v>374</v>
      </c>
      <c r="J1281" s="2" t="s">
        <v>32</v>
      </c>
      <c r="K1281" s="2" t="s">
        <v>32</v>
      </c>
      <c r="L1281" s="2" t="s">
        <v>32</v>
      </c>
      <c r="M1281" s="2" t="s">
        <v>32</v>
      </c>
      <c r="N1281" s="2">
        <v>42430</v>
      </c>
      <c r="O1281" s="2" t="s">
        <v>32</v>
      </c>
      <c r="P1281" s="2" t="s">
        <v>32</v>
      </c>
      <c r="Q1281" s="2" t="s">
        <v>32</v>
      </c>
      <c r="R1281" s="2" t="s">
        <v>32</v>
      </c>
      <c r="S1281" t="s">
        <v>215</v>
      </c>
      <c r="T1281" t="s">
        <v>369</v>
      </c>
      <c r="U1281" t="s">
        <v>32</v>
      </c>
      <c r="V1281" t="s">
        <v>32</v>
      </c>
      <c r="W1281" t="s">
        <v>32</v>
      </c>
      <c r="X1281" t="s">
        <v>32</v>
      </c>
      <c r="Y1281" t="s">
        <v>32</v>
      </c>
      <c r="Z1281" t="s">
        <v>32</v>
      </c>
      <c r="AA1281" t="s">
        <v>4832</v>
      </c>
      <c r="AB1281" s="2" t="s">
        <v>32</v>
      </c>
      <c r="AC1281" t="s">
        <v>32</v>
      </c>
      <c r="AD1281" t="s">
        <v>32</v>
      </c>
      <c r="AE1281" t="s">
        <v>32</v>
      </c>
      <c r="AF1281" t="s">
        <v>32</v>
      </c>
    </row>
    <row r="1282" spans="1:32">
      <c r="A1282" t="s">
        <v>4833</v>
      </c>
      <c r="B1282" t="s">
        <v>4834</v>
      </c>
      <c r="C1282" t="s">
        <v>4835</v>
      </c>
      <c r="D1282" t="s">
        <v>4836</v>
      </c>
      <c r="E1282" t="s">
        <v>32</v>
      </c>
      <c r="F1282" t="s">
        <v>32</v>
      </c>
      <c r="G1282" s="2" t="s">
        <v>32</v>
      </c>
      <c r="H1282" s="2"/>
      <c r="I1282" t="s">
        <v>396</v>
      </c>
      <c r="J1282" s="2" t="s">
        <v>32</v>
      </c>
      <c r="K1282" s="2" t="s">
        <v>32</v>
      </c>
      <c r="L1282" s="2" t="s">
        <v>32</v>
      </c>
      <c r="M1282" s="2" t="s">
        <v>32</v>
      </c>
      <c r="N1282" s="2">
        <v>42460</v>
      </c>
      <c r="O1282" s="2" t="s">
        <v>32</v>
      </c>
      <c r="P1282" s="2" t="s">
        <v>32</v>
      </c>
      <c r="Q1282" s="2" t="s">
        <v>32</v>
      </c>
      <c r="R1282" s="2" t="s">
        <v>32</v>
      </c>
      <c r="S1282" t="s">
        <v>215</v>
      </c>
      <c r="T1282" t="s">
        <v>369</v>
      </c>
      <c r="U1282" t="s">
        <v>32</v>
      </c>
      <c r="V1282" t="s">
        <v>32</v>
      </c>
      <c r="W1282" t="s">
        <v>32</v>
      </c>
      <c r="X1282" t="s">
        <v>32</v>
      </c>
      <c r="Y1282" t="s">
        <v>32</v>
      </c>
      <c r="Z1282" t="s">
        <v>32</v>
      </c>
      <c r="AA1282" t="s">
        <v>4837</v>
      </c>
      <c r="AB1282" s="2" t="s">
        <v>32</v>
      </c>
      <c r="AC1282" t="s">
        <v>32</v>
      </c>
      <c r="AD1282" t="s">
        <v>32</v>
      </c>
      <c r="AE1282" t="s">
        <v>32</v>
      </c>
      <c r="AF1282" t="s">
        <v>32</v>
      </c>
    </row>
    <row r="1283" spans="1:32">
      <c r="A1283" t="s">
        <v>4838</v>
      </c>
      <c r="B1283" t="s">
        <v>4839</v>
      </c>
      <c r="C1283" t="s">
        <v>4840</v>
      </c>
      <c r="D1283" t="s">
        <v>4841</v>
      </c>
      <c r="E1283" t="s">
        <v>103</v>
      </c>
      <c r="F1283" t="s">
        <v>89</v>
      </c>
      <c r="G1283" s="2" t="s">
        <v>32</v>
      </c>
      <c r="H1283" s="2"/>
      <c r="I1283" t="s">
        <v>396</v>
      </c>
      <c r="J1283" s="2">
        <v>2</v>
      </c>
      <c r="K1283" s="2">
        <v>42586</v>
      </c>
      <c r="L1283" s="2" t="s">
        <v>32</v>
      </c>
      <c r="M1283" s="2" t="s">
        <v>32</v>
      </c>
      <c r="N1283" s="2" t="s">
        <v>32</v>
      </c>
      <c r="O1283" s="2" t="s">
        <v>32</v>
      </c>
      <c r="P1283" s="2">
        <v>42608</v>
      </c>
      <c r="Q1283" s="2" t="s">
        <v>32</v>
      </c>
      <c r="R1283" s="2" t="s">
        <v>32</v>
      </c>
      <c r="S1283" t="s">
        <v>215</v>
      </c>
      <c r="T1283" t="s">
        <v>369</v>
      </c>
      <c r="U1283" t="s">
        <v>32</v>
      </c>
      <c r="V1283" t="s">
        <v>32</v>
      </c>
      <c r="W1283" t="s">
        <v>32</v>
      </c>
      <c r="X1283" t="s">
        <v>32</v>
      </c>
      <c r="Y1283" t="s">
        <v>32</v>
      </c>
      <c r="Z1283" t="s">
        <v>32</v>
      </c>
      <c r="AA1283" t="s">
        <v>2351</v>
      </c>
      <c r="AB1283" s="2" t="s">
        <v>32</v>
      </c>
      <c r="AC1283" t="s">
        <v>32</v>
      </c>
      <c r="AD1283" t="s">
        <v>32</v>
      </c>
      <c r="AE1283" t="s">
        <v>32</v>
      </c>
      <c r="AF1283" t="s">
        <v>32</v>
      </c>
    </row>
    <row r="1284" spans="1:32">
      <c r="A1284" t="s">
        <v>4842</v>
      </c>
      <c r="B1284" t="s">
        <v>4843</v>
      </c>
      <c r="C1284" t="s">
        <v>4844</v>
      </c>
      <c r="D1284" t="s">
        <v>4845</v>
      </c>
      <c r="E1284" t="s">
        <v>103</v>
      </c>
      <c r="F1284" t="s">
        <v>89</v>
      </c>
      <c r="G1284" s="2" t="s">
        <v>32</v>
      </c>
      <c r="H1284" s="2"/>
      <c r="I1284" t="s">
        <v>396</v>
      </c>
      <c r="J1284" s="2" t="s">
        <v>32</v>
      </c>
      <c r="K1284" s="2">
        <v>42593</v>
      </c>
      <c r="L1284" s="2" t="s">
        <v>32</v>
      </c>
      <c r="M1284" s="2" t="s">
        <v>32</v>
      </c>
      <c r="N1284" s="2">
        <v>42405</v>
      </c>
      <c r="O1284" s="2" t="s">
        <v>32</v>
      </c>
      <c r="P1284" s="2">
        <v>42423</v>
      </c>
      <c r="Q1284" s="2" t="s">
        <v>32</v>
      </c>
      <c r="R1284" s="2" t="s">
        <v>32</v>
      </c>
      <c r="S1284" t="s">
        <v>215</v>
      </c>
      <c r="T1284" t="s">
        <v>369</v>
      </c>
      <c r="U1284" t="s">
        <v>32</v>
      </c>
      <c r="V1284" t="s">
        <v>32</v>
      </c>
      <c r="W1284" t="s">
        <v>32</v>
      </c>
      <c r="X1284" t="s">
        <v>32</v>
      </c>
      <c r="Y1284" t="s">
        <v>32</v>
      </c>
      <c r="Z1284" t="s">
        <v>32</v>
      </c>
      <c r="AA1284" t="s">
        <v>4846</v>
      </c>
      <c r="AB1284" s="2" t="s">
        <v>32</v>
      </c>
      <c r="AC1284" t="s">
        <v>32</v>
      </c>
      <c r="AD1284" t="s">
        <v>32</v>
      </c>
      <c r="AE1284" t="s">
        <v>32</v>
      </c>
      <c r="AF1284" t="s">
        <v>32</v>
      </c>
    </row>
    <row r="1285" spans="1:32">
      <c r="A1285" t="s">
        <v>4847</v>
      </c>
      <c r="B1285" t="s">
        <v>4848</v>
      </c>
      <c r="C1285" t="s">
        <v>32</v>
      </c>
      <c r="D1285" t="s">
        <v>4849</v>
      </c>
      <c r="E1285" t="s">
        <v>32</v>
      </c>
      <c r="F1285" t="s">
        <v>42</v>
      </c>
      <c r="G1285" s="2" t="s">
        <v>32</v>
      </c>
      <c r="H1285" s="2"/>
      <c r="I1285" t="s">
        <v>374</v>
      </c>
      <c r="J1285" s="2" t="s">
        <v>32</v>
      </c>
      <c r="K1285" s="2" t="s">
        <v>32</v>
      </c>
      <c r="L1285" s="2" t="s">
        <v>32</v>
      </c>
      <c r="M1285" s="2" t="s">
        <v>32</v>
      </c>
      <c r="N1285" s="2">
        <v>42437</v>
      </c>
      <c r="O1285" s="2" t="s">
        <v>32</v>
      </c>
      <c r="P1285" s="2" t="s">
        <v>32</v>
      </c>
      <c r="Q1285" s="2" t="s">
        <v>32</v>
      </c>
      <c r="R1285" s="2" t="s">
        <v>32</v>
      </c>
      <c r="S1285" t="s">
        <v>1714</v>
      </c>
      <c r="T1285" t="s">
        <v>369</v>
      </c>
      <c r="U1285" t="s">
        <v>32</v>
      </c>
      <c r="V1285" t="s">
        <v>32</v>
      </c>
      <c r="W1285" t="s">
        <v>32</v>
      </c>
      <c r="X1285" t="s">
        <v>32</v>
      </c>
      <c r="Y1285" t="s">
        <v>32</v>
      </c>
      <c r="Z1285" t="s">
        <v>4850</v>
      </c>
      <c r="AA1285" t="s">
        <v>4851</v>
      </c>
      <c r="AB1285" s="2" t="s">
        <v>32</v>
      </c>
      <c r="AC1285" t="s">
        <v>32</v>
      </c>
      <c r="AD1285" t="s">
        <v>32</v>
      </c>
      <c r="AE1285" t="s">
        <v>32</v>
      </c>
      <c r="AF1285" t="s">
        <v>32</v>
      </c>
    </row>
    <row r="1286" spans="1:32">
      <c r="A1286" t="s">
        <v>4852</v>
      </c>
      <c r="B1286" t="s">
        <v>4853</v>
      </c>
      <c r="C1286" t="s">
        <v>32</v>
      </c>
      <c r="D1286" t="s">
        <v>4854</v>
      </c>
      <c r="E1286" t="s">
        <v>32</v>
      </c>
      <c r="F1286" t="s">
        <v>32</v>
      </c>
      <c r="G1286" s="2" t="s">
        <v>32</v>
      </c>
      <c r="H1286" s="2"/>
      <c r="I1286" t="s">
        <v>374</v>
      </c>
      <c r="J1286" s="2" t="s">
        <v>32</v>
      </c>
      <c r="K1286" s="2" t="s">
        <v>32</v>
      </c>
      <c r="L1286" s="2" t="s">
        <v>32</v>
      </c>
      <c r="M1286" s="2" t="s">
        <v>32</v>
      </c>
      <c r="N1286" s="2">
        <v>42411</v>
      </c>
      <c r="O1286" s="2" t="s">
        <v>32</v>
      </c>
      <c r="P1286" s="2" t="s">
        <v>32</v>
      </c>
      <c r="Q1286" s="2" t="s">
        <v>32</v>
      </c>
      <c r="R1286" s="2" t="s">
        <v>32</v>
      </c>
      <c r="S1286" t="s">
        <v>215</v>
      </c>
      <c r="T1286" t="s">
        <v>369</v>
      </c>
      <c r="U1286" t="s">
        <v>32</v>
      </c>
      <c r="V1286" t="s">
        <v>32</v>
      </c>
      <c r="W1286" t="s">
        <v>32</v>
      </c>
      <c r="X1286" t="s">
        <v>32</v>
      </c>
      <c r="Y1286" t="s">
        <v>32</v>
      </c>
      <c r="Z1286" t="s">
        <v>32</v>
      </c>
      <c r="AA1286" t="s">
        <v>4851</v>
      </c>
      <c r="AB1286" s="2" t="s">
        <v>32</v>
      </c>
      <c r="AC1286" t="s">
        <v>32</v>
      </c>
      <c r="AD1286" t="s">
        <v>32</v>
      </c>
      <c r="AE1286" t="s">
        <v>32</v>
      </c>
      <c r="AF1286" t="s">
        <v>32</v>
      </c>
    </row>
    <row r="1287" spans="1:32">
      <c r="A1287" t="s">
        <v>4855</v>
      </c>
      <c r="B1287" t="s">
        <v>4856</v>
      </c>
      <c r="C1287" t="s">
        <v>32</v>
      </c>
      <c r="D1287" t="s">
        <v>4857</v>
      </c>
      <c r="E1287" t="s">
        <v>32</v>
      </c>
      <c r="F1287" t="s">
        <v>32</v>
      </c>
      <c r="G1287" s="2" t="s">
        <v>32</v>
      </c>
      <c r="H1287" s="2"/>
      <c r="I1287" t="s">
        <v>275</v>
      </c>
      <c r="J1287" s="2" t="s">
        <v>32</v>
      </c>
      <c r="K1287" s="2" t="s">
        <v>32</v>
      </c>
      <c r="L1287" s="2" t="s">
        <v>32</v>
      </c>
      <c r="M1287" s="2" t="s">
        <v>32</v>
      </c>
      <c r="N1287" s="2">
        <v>42438</v>
      </c>
      <c r="O1287" s="2" t="s">
        <v>32</v>
      </c>
      <c r="P1287" s="2" t="s">
        <v>32</v>
      </c>
      <c r="Q1287" s="2" t="s">
        <v>32</v>
      </c>
      <c r="R1287" s="2" t="s">
        <v>32</v>
      </c>
      <c r="S1287" t="s">
        <v>215</v>
      </c>
      <c r="T1287" t="s">
        <v>369</v>
      </c>
      <c r="U1287" t="s">
        <v>32</v>
      </c>
      <c r="V1287" t="s">
        <v>32</v>
      </c>
      <c r="W1287" t="s">
        <v>32</v>
      </c>
      <c r="X1287" t="s">
        <v>32</v>
      </c>
      <c r="Y1287" t="s">
        <v>32</v>
      </c>
      <c r="Z1287" t="s">
        <v>32</v>
      </c>
      <c r="AA1287" t="s">
        <v>4411</v>
      </c>
      <c r="AB1287" s="2" t="s">
        <v>32</v>
      </c>
      <c r="AC1287" t="s">
        <v>32</v>
      </c>
      <c r="AD1287" t="s">
        <v>32</v>
      </c>
      <c r="AE1287" t="s">
        <v>32</v>
      </c>
      <c r="AF1287" t="s">
        <v>32</v>
      </c>
    </row>
    <row r="1288" spans="1:32">
      <c r="A1288" t="s">
        <v>4858</v>
      </c>
      <c r="B1288" t="s">
        <v>4859</v>
      </c>
      <c r="C1288" t="s">
        <v>32</v>
      </c>
      <c r="D1288" t="s">
        <v>4860</v>
      </c>
      <c r="E1288" t="s">
        <v>32</v>
      </c>
      <c r="F1288" t="s">
        <v>32</v>
      </c>
      <c r="G1288" s="2" t="s">
        <v>32</v>
      </c>
      <c r="H1288" s="2"/>
      <c r="I1288" t="s">
        <v>396</v>
      </c>
      <c r="J1288" s="2" t="s">
        <v>32</v>
      </c>
      <c r="K1288" s="2" t="s">
        <v>32</v>
      </c>
      <c r="L1288" s="2" t="s">
        <v>32</v>
      </c>
      <c r="M1288" s="2" t="s">
        <v>32</v>
      </c>
      <c r="N1288" s="2">
        <v>42450</v>
      </c>
      <c r="O1288" s="2" t="s">
        <v>32</v>
      </c>
      <c r="P1288" s="2" t="s">
        <v>32</v>
      </c>
      <c r="Q1288" s="2" t="s">
        <v>32</v>
      </c>
      <c r="R1288" s="2" t="s">
        <v>32</v>
      </c>
      <c r="S1288" t="s">
        <v>215</v>
      </c>
      <c r="T1288" t="s">
        <v>369</v>
      </c>
      <c r="U1288" t="s">
        <v>32</v>
      </c>
      <c r="V1288" t="s">
        <v>32</v>
      </c>
      <c r="W1288" t="s">
        <v>32</v>
      </c>
      <c r="X1288" t="s">
        <v>32</v>
      </c>
      <c r="Y1288" t="s">
        <v>32</v>
      </c>
      <c r="Z1288" t="s">
        <v>32</v>
      </c>
      <c r="AA1288" t="s">
        <v>4402</v>
      </c>
      <c r="AB1288" s="2" t="s">
        <v>32</v>
      </c>
      <c r="AC1288" t="s">
        <v>32</v>
      </c>
      <c r="AD1288" t="s">
        <v>32</v>
      </c>
      <c r="AE1288" t="s">
        <v>32</v>
      </c>
      <c r="AF1288" t="s">
        <v>32</v>
      </c>
    </row>
    <row r="1289" spans="1:32">
      <c r="A1289" t="s">
        <v>4861</v>
      </c>
      <c r="B1289" t="s">
        <v>32</v>
      </c>
      <c r="C1289" t="s">
        <v>32</v>
      </c>
      <c r="D1289" t="s">
        <v>4862</v>
      </c>
      <c r="E1289" t="s">
        <v>32</v>
      </c>
      <c r="F1289" t="s">
        <v>32</v>
      </c>
      <c r="G1289" s="2" t="s">
        <v>32</v>
      </c>
      <c r="H1289" s="2"/>
      <c r="I1289" t="s">
        <v>43</v>
      </c>
      <c r="J1289" s="2" t="s">
        <v>32</v>
      </c>
      <c r="K1289" s="2" t="s">
        <v>32</v>
      </c>
      <c r="L1289" s="2" t="s">
        <v>32</v>
      </c>
      <c r="M1289" s="2" t="s">
        <v>32</v>
      </c>
      <c r="N1289" s="2">
        <v>42570</v>
      </c>
      <c r="O1289" s="2" t="s">
        <v>32</v>
      </c>
      <c r="P1289" s="2" t="s">
        <v>32</v>
      </c>
      <c r="Q1289" s="2" t="s">
        <v>32</v>
      </c>
      <c r="R1289" s="2" t="s">
        <v>32</v>
      </c>
      <c r="S1289" t="s">
        <v>215</v>
      </c>
      <c r="T1289" t="s">
        <v>369</v>
      </c>
      <c r="U1289" t="s">
        <v>32</v>
      </c>
      <c r="V1289" t="s">
        <v>32</v>
      </c>
      <c r="W1289" t="s">
        <v>32</v>
      </c>
      <c r="X1289" t="s">
        <v>32</v>
      </c>
      <c r="Y1289" t="s">
        <v>32</v>
      </c>
      <c r="Z1289" t="s">
        <v>32</v>
      </c>
      <c r="AA1289" t="s">
        <v>4402</v>
      </c>
      <c r="AB1289" s="2" t="s">
        <v>32</v>
      </c>
      <c r="AC1289" t="s">
        <v>32</v>
      </c>
      <c r="AD1289" t="s">
        <v>32</v>
      </c>
      <c r="AE1289" t="s">
        <v>32</v>
      </c>
      <c r="AF1289" t="s">
        <v>32</v>
      </c>
    </row>
    <row r="1290" spans="1:32">
      <c r="A1290" t="s">
        <v>4863</v>
      </c>
      <c r="B1290" t="s">
        <v>32</v>
      </c>
      <c r="C1290" t="s">
        <v>32</v>
      </c>
      <c r="D1290" t="s">
        <v>4864</v>
      </c>
      <c r="E1290" t="s">
        <v>32</v>
      </c>
      <c r="F1290" t="s">
        <v>32</v>
      </c>
      <c r="G1290" s="2" t="s">
        <v>32</v>
      </c>
      <c r="H1290" s="2"/>
      <c r="I1290" t="s">
        <v>43</v>
      </c>
      <c r="J1290" s="2" t="s">
        <v>32</v>
      </c>
      <c r="K1290" s="2" t="s">
        <v>32</v>
      </c>
      <c r="L1290" s="2" t="s">
        <v>32</v>
      </c>
      <c r="M1290" s="2" t="s">
        <v>32</v>
      </c>
      <c r="N1290" s="2">
        <v>42570</v>
      </c>
      <c r="O1290" s="2" t="s">
        <v>32</v>
      </c>
      <c r="P1290" s="2" t="s">
        <v>32</v>
      </c>
      <c r="Q1290" s="2" t="s">
        <v>32</v>
      </c>
      <c r="R1290" s="2" t="s">
        <v>32</v>
      </c>
      <c r="S1290" t="s">
        <v>215</v>
      </c>
      <c r="T1290" t="s">
        <v>369</v>
      </c>
      <c r="U1290" t="s">
        <v>32</v>
      </c>
      <c r="V1290" t="s">
        <v>32</v>
      </c>
      <c r="W1290" t="s">
        <v>32</v>
      </c>
      <c r="X1290" t="s">
        <v>32</v>
      </c>
      <c r="Y1290" t="s">
        <v>32</v>
      </c>
      <c r="Z1290" t="s">
        <v>32</v>
      </c>
      <c r="AA1290" t="s">
        <v>4402</v>
      </c>
      <c r="AB1290" s="2" t="s">
        <v>32</v>
      </c>
      <c r="AC1290" t="s">
        <v>32</v>
      </c>
      <c r="AD1290" t="s">
        <v>32</v>
      </c>
      <c r="AE1290" t="s">
        <v>32</v>
      </c>
      <c r="AF1290" t="s">
        <v>32</v>
      </c>
    </row>
    <row r="1291" spans="1:32">
      <c r="A1291" t="s">
        <v>4865</v>
      </c>
      <c r="B1291" t="s">
        <v>4866</v>
      </c>
      <c r="C1291" t="s">
        <v>32</v>
      </c>
      <c r="D1291" t="s">
        <v>4867</v>
      </c>
      <c r="E1291" t="s">
        <v>32</v>
      </c>
      <c r="F1291" t="s">
        <v>32</v>
      </c>
      <c r="G1291" s="2" t="s">
        <v>32</v>
      </c>
      <c r="H1291" s="2"/>
      <c r="I1291" t="s">
        <v>396</v>
      </c>
      <c r="J1291" s="2" t="s">
        <v>32</v>
      </c>
      <c r="K1291" s="2" t="s">
        <v>32</v>
      </c>
      <c r="L1291" s="2" t="s">
        <v>32</v>
      </c>
      <c r="M1291" s="2" t="s">
        <v>32</v>
      </c>
      <c r="N1291" s="2">
        <v>42676</v>
      </c>
      <c r="O1291" s="2" t="s">
        <v>32</v>
      </c>
      <c r="P1291" s="2" t="s">
        <v>32</v>
      </c>
      <c r="Q1291" s="2" t="s">
        <v>32</v>
      </c>
      <c r="R1291" s="2" t="s">
        <v>32</v>
      </c>
      <c r="S1291" t="s">
        <v>215</v>
      </c>
      <c r="T1291" t="s">
        <v>369</v>
      </c>
      <c r="U1291" t="s">
        <v>32</v>
      </c>
      <c r="V1291" t="s">
        <v>32</v>
      </c>
      <c r="W1291" t="s">
        <v>32</v>
      </c>
      <c r="X1291" t="s">
        <v>32</v>
      </c>
      <c r="Y1291" t="s">
        <v>32</v>
      </c>
      <c r="Z1291" t="s">
        <v>32</v>
      </c>
      <c r="AA1291" t="s">
        <v>4851</v>
      </c>
      <c r="AB1291" s="2" t="s">
        <v>32</v>
      </c>
      <c r="AC1291" t="s">
        <v>32</v>
      </c>
      <c r="AD1291" t="s">
        <v>32</v>
      </c>
      <c r="AE1291" t="s">
        <v>32</v>
      </c>
      <c r="AF1291" t="s">
        <v>32</v>
      </c>
    </row>
    <row r="1292" spans="1:32">
      <c r="A1292" t="s">
        <v>4868</v>
      </c>
      <c r="B1292" t="s">
        <v>4869</v>
      </c>
      <c r="C1292" t="s">
        <v>4870</v>
      </c>
      <c r="D1292" t="s">
        <v>4871</v>
      </c>
      <c r="E1292" t="s">
        <v>4872</v>
      </c>
      <c r="F1292" t="s">
        <v>89</v>
      </c>
      <c r="G1292" s="2" t="s">
        <v>32</v>
      </c>
      <c r="H1292" s="2"/>
      <c r="I1292" t="s">
        <v>374</v>
      </c>
      <c r="J1292" s="2" t="s">
        <v>32</v>
      </c>
      <c r="K1292" s="2">
        <v>42622</v>
      </c>
      <c r="L1292" s="2" t="s">
        <v>32</v>
      </c>
      <c r="M1292" s="2">
        <v>42635</v>
      </c>
      <c r="N1292" s="2" t="s">
        <v>32</v>
      </c>
      <c r="O1292" s="2">
        <v>42691</v>
      </c>
      <c r="P1292" s="2">
        <v>42691</v>
      </c>
      <c r="Q1292" s="2">
        <v>42695</v>
      </c>
      <c r="R1292" s="2">
        <v>42695</v>
      </c>
      <c r="S1292" t="s">
        <v>215</v>
      </c>
      <c r="T1292" t="s">
        <v>369</v>
      </c>
      <c r="U1292" t="s">
        <v>32</v>
      </c>
      <c r="V1292" t="s">
        <v>32</v>
      </c>
      <c r="W1292" t="s">
        <v>32</v>
      </c>
      <c r="X1292" t="s">
        <v>32</v>
      </c>
      <c r="Y1292" t="s">
        <v>32</v>
      </c>
      <c r="Z1292" t="s">
        <v>4873</v>
      </c>
      <c r="AA1292" t="s">
        <v>468</v>
      </c>
      <c r="AB1292" s="2" t="s">
        <v>32</v>
      </c>
      <c r="AC1292" t="s">
        <v>32</v>
      </c>
      <c r="AD1292" t="s">
        <v>32</v>
      </c>
      <c r="AE1292" t="s">
        <v>32</v>
      </c>
      <c r="AF1292" t="s">
        <v>32</v>
      </c>
    </row>
    <row r="1293" spans="1:32">
      <c r="A1293" t="s">
        <v>4874</v>
      </c>
      <c r="B1293" t="s">
        <v>4875</v>
      </c>
      <c r="C1293" t="s">
        <v>32</v>
      </c>
      <c r="D1293" t="s">
        <v>4876</v>
      </c>
      <c r="E1293" t="s">
        <v>32</v>
      </c>
      <c r="F1293" t="s">
        <v>32</v>
      </c>
      <c r="G1293" s="2" t="s">
        <v>32</v>
      </c>
      <c r="H1293" s="2"/>
      <c r="I1293" t="s">
        <v>275</v>
      </c>
      <c r="J1293" s="2" t="s">
        <v>32</v>
      </c>
      <c r="K1293" s="2" t="s">
        <v>32</v>
      </c>
      <c r="L1293" s="2" t="s">
        <v>32</v>
      </c>
      <c r="M1293" s="2" t="s">
        <v>32</v>
      </c>
      <c r="N1293" s="2">
        <v>42779</v>
      </c>
      <c r="O1293" s="2" t="s">
        <v>32</v>
      </c>
      <c r="P1293" s="2" t="s">
        <v>32</v>
      </c>
      <c r="Q1293" s="2" t="s">
        <v>32</v>
      </c>
      <c r="R1293" s="2" t="s">
        <v>32</v>
      </c>
      <c r="S1293" t="s">
        <v>215</v>
      </c>
      <c r="T1293" t="s">
        <v>369</v>
      </c>
      <c r="U1293" t="s">
        <v>32</v>
      </c>
      <c r="V1293" t="s">
        <v>32</v>
      </c>
      <c r="W1293" t="s">
        <v>32</v>
      </c>
      <c r="X1293" t="s">
        <v>32</v>
      </c>
      <c r="Y1293" t="s">
        <v>32</v>
      </c>
      <c r="Z1293" t="s">
        <v>32</v>
      </c>
      <c r="AA1293" t="s">
        <v>4411</v>
      </c>
      <c r="AB1293" s="2" t="s">
        <v>32</v>
      </c>
      <c r="AC1293" t="s">
        <v>32</v>
      </c>
      <c r="AD1293" t="s">
        <v>32</v>
      </c>
      <c r="AE1293" t="s">
        <v>32</v>
      </c>
      <c r="AF1293" t="s">
        <v>32</v>
      </c>
    </row>
    <row r="1294" spans="1:32">
      <c r="A1294" t="s">
        <v>4877</v>
      </c>
      <c r="B1294" t="s">
        <v>4878</v>
      </c>
      <c r="C1294" t="s">
        <v>32</v>
      </c>
      <c r="D1294" t="s">
        <v>4879</v>
      </c>
      <c r="E1294" t="s">
        <v>32</v>
      </c>
      <c r="F1294" t="s">
        <v>42</v>
      </c>
      <c r="G1294" s="2" t="s">
        <v>32</v>
      </c>
      <c r="H1294" s="2"/>
      <c r="I1294" t="s">
        <v>275</v>
      </c>
      <c r="J1294" s="2" t="s">
        <v>32</v>
      </c>
      <c r="K1294" s="2" t="s">
        <v>32</v>
      </c>
      <c r="L1294" s="2" t="s">
        <v>32</v>
      </c>
      <c r="M1294" s="2" t="s">
        <v>32</v>
      </c>
      <c r="N1294" s="2">
        <v>42541</v>
      </c>
      <c r="O1294" s="2" t="s">
        <v>32</v>
      </c>
      <c r="P1294" s="2" t="s">
        <v>32</v>
      </c>
      <c r="Q1294" s="2" t="s">
        <v>32</v>
      </c>
      <c r="R1294" s="2" t="s">
        <v>32</v>
      </c>
      <c r="S1294" t="s">
        <v>215</v>
      </c>
      <c r="T1294" t="s">
        <v>369</v>
      </c>
      <c r="U1294" t="s">
        <v>32</v>
      </c>
      <c r="V1294" t="s">
        <v>32</v>
      </c>
      <c r="W1294" t="s">
        <v>32</v>
      </c>
      <c r="X1294" t="s">
        <v>32</v>
      </c>
      <c r="Y1294" t="s">
        <v>32</v>
      </c>
      <c r="Z1294" t="s">
        <v>4436</v>
      </c>
      <c r="AA1294" t="s">
        <v>799</v>
      </c>
      <c r="AB1294" s="2" t="s">
        <v>32</v>
      </c>
      <c r="AC1294" t="s">
        <v>32</v>
      </c>
      <c r="AD1294" t="s">
        <v>32</v>
      </c>
      <c r="AE1294" t="s">
        <v>32</v>
      </c>
      <c r="AF1294" t="s">
        <v>32</v>
      </c>
    </row>
    <row r="1295" spans="1:32">
      <c r="A1295" t="s">
        <v>4880</v>
      </c>
      <c r="B1295" t="s">
        <v>4881</v>
      </c>
      <c r="C1295" t="s">
        <v>4882</v>
      </c>
      <c r="D1295" t="s">
        <v>4883</v>
      </c>
      <c r="E1295" t="s">
        <v>41</v>
      </c>
      <c r="F1295" t="s">
        <v>42</v>
      </c>
      <c r="G1295" s="2" t="s">
        <v>32</v>
      </c>
      <c r="H1295" s="2"/>
      <c r="I1295" t="s">
        <v>275</v>
      </c>
      <c r="J1295" s="2" t="s">
        <v>32</v>
      </c>
      <c r="K1295" s="2" t="s">
        <v>32</v>
      </c>
      <c r="L1295" s="2" t="s">
        <v>32</v>
      </c>
      <c r="M1295" s="2" t="s">
        <v>32</v>
      </c>
      <c r="N1295" s="2">
        <v>42478</v>
      </c>
      <c r="O1295" s="2" t="s">
        <v>32</v>
      </c>
      <c r="P1295" s="2">
        <v>42493</v>
      </c>
      <c r="Q1295" s="2">
        <v>42493</v>
      </c>
      <c r="R1295" s="2">
        <v>42493</v>
      </c>
      <c r="S1295" t="s">
        <v>44</v>
      </c>
      <c r="T1295" t="s">
        <v>3050</v>
      </c>
      <c r="U1295" t="s">
        <v>3369</v>
      </c>
      <c r="V1295" t="s">
        <v>32</v>
      </c>
      <c r="W1295" t="s">
        <v>3448</v>
      </c>
      <c r="X1295" t="s">
        <v>32</v>
      </c>
      <c r="Y1295" t="s">
        <v>32</v>
      </c>
      <c r="Z1295" t="s">
        <v>32</v>
      </c>
      <c r="AA1295" t="s">
        <v>159</v>
      </c>
      <c r="AB1295" s="2" t="s">
        <v>32</v>
      </c>
      <c r="AC1295" t="s">
        <v>32</v>
      </c>
      <c r="AD1295" t="s">
        <v>32</v>
      </c>
      <c r="AE1295" t="s">
        <v>32</v>
      </c>
      <c r="AF1295" t="s">
        <v>32</v>
      </c>
    </row>
    <row r="1296" spans="1:32">
      <c r="A1296" t="s">
        <v>4884</v>
      </c>
      <c r="B1296" t="s">
        <v>4885</v>
      </c>
      <c r="C1296" t="s">
        <v>32</v>
      </c>
      <c r="D1296" t="s">
        <v>4886</v>
      </c>
      <c r="E1296" t="s">
        <v>32</v>
      </c>
      <c r="F1296" t="s">
        <v>42</v>
      </c>
      <c r="G1296" s="2" t="s">
        <v>32</v>
      </c>
      <c r="H1296" s="2"/>
      <c r="I1296" t="s">
        <v>275</v>
      </c>
      <c r="J1296" s="2" t="s">
        <v>32</v>
      </c>
      <c r="K1296" s="2" t="s">
        <v>32</v>
      </c>
      <c r="L1296" s="2" t="s">
        <v>32</v>
      </c>
      <c r="M1296" s="2" t="s">
        <v>32</v>
      </c>
      <c r="N1296" s="2">
        <v>42538</v>
      </c>
      <c r="O1296" s="2" t="s">
        <v>32</v>
      </c>
      <c r="P1296" s="2" t="s">
        <v>32</v>
      </c>
      <c r="Q1296" s="2" t="s">
        <v>32</v>
      </c>
      <c r="R1296" s="2" t="s">
        <v>32</v>
      </c>
      <c r="S1296" t="s">
        <v>215</v>
      </c>
      <c r="T1296" t="s">
        <v>369</v>
      </c>
      <c r="U1296" t="s">
        <v>32</v>
      </c>
      <c r="V1296" t="s">
        <v>32</v>
      </c>
      <c r="W1296" t="s">
        <v>32</v>
      </c>
      <c r="X1296" t="s">
        <v>32</v>
      </c>
      <c r="Y1296" t="s">
        <v>32</v>
      </c>
      <c r="Z1296" t="s">
        <v>4436</v>
      </c>
      <c r="AA1296" t="s">
        <v>1473</v>
      </c>
      <c r="AB1296" s="2" t="s">
        <v>32</v>
      </c>
      <c r="AC1296" t="s">
        <v>32</v>
      </c>
      <c r="AD1296" t="s">
        <v>32</v>
      </c>
      <c r="AE1296" t="s">
        <v>32</v>
      </c>
      <c r="AF1296" t="s">
        <v>32</v>
      </c>
    </row>
    <row r="1297" spans="1:32">
      <c r="A1297" t="s">
        <v>4887</v>
      </c>
      <c r="B1297" t="s">
        <v>4657</v>
      </c>
      <c r="C1297" t="s">
        <v>32</v>
      </c>
      <c r="D1297" t="s">
        <v>4888</v>
      </c>
      <c r="E1297" t="s">
        <v>32</v>
      </c>
      <c r="F1297" t="s">
        <v>32</v>
      </c>
      <c r="G1297" s="2" t="s">
        <v>32</v>
      </c>
      <c r="H1297" s="2"/>
      <c r="I1297" t="s">
        <v>396</v>
      </c>
      <c r="J1297" s="2" t="s">
        <v>32</v>
      </c>
      <c r="K1297" s="2" t="s">
        <v>32</v>
      </c>
      <c r="L1297" s="2" t="s">
        <v>32</v>
      </c>
      <c r="M1297" s="2" t="s">
        <v>32</v>
      </c>
      <c r="N1297" s="2">
        <v>42675</v>
      </c>
      <c r="O1297" s="2" t="s">
        <v>32</v>
      </c>
      <c r="P1297" s="2" t="s">
        <v>32</v>
      </c>
      <c r="Q1297" s="2" t="s">
        <v>32</v>
      </c>
      <c r="R1297" s="2" t="s">
        <v>32</v>
      </c>
      <c r="S1297" t="s">
        <v>215</v>
      </c>
      <c r="T1297" t="s">
        <v>369</v>
      </c>
      <c r="U1297" t="s">
        <v>32</v>
      </c>
      <c r="V1297" t="s">
        <v>32</v>
      </c>
      <c r="W1297" t="s">
        <v>32</v>
      </c>
      <c r="X1297" t="s">
        <v>32</v>
      </c>
      <c r="Y1297" t="s">
        <v>32</v>
      </c>
      <c r="Z1297" t="s">
        <v>32</v>
      </c>
      <c r="AA1297" t="s">
        <v>3767</v>
      </c>
      <c r="AB1297" s="2" t="s">
        <v>32</v>
      </c>
      <c r="AC1297" t="s">
        <v>32</v>
      </c>
      <c r="AD1297" t="s">
        <v>32</v>
      </c>
      <c r="AE1297" t="s">
        <v>32</v>
      </c>
      <c r="AF1297" t="s">
        <v>32</v>
      </c>
    </row>
    <row r="1298" spans="1:32">
      <c r="A1298" t="s">
        <v>4889</v>
      </c>
      <c r="B1298" t="s">
        <v>4890</v>
      </c>
      <c r="C1298" t="s">
        <v>32</v>
      </c>
      <c r="D1298" t="s">
        <v>4891</v>
      </c>
      <c r="E1298" t="s">
        <v>32</v>
      </c>
      <c r="F1298" t="s">
        <v>32</v>
      </c>
      <c r="G1298" s="2" t="s">
        <v>32</v>
      </c>
      <c r="H1298" s="2"/>
      <c r="I1298" t="s">
        <v>396</v>
      </c>
      <c r="J1298" s="2" t="s">
        <v>32</v>
      </c>
      <c r="K1298" s="2" t="s">
        <v>32</v>
      </c>
      <c r="L1298" s="2" t="s">
        <v>32</v>
      </c>
      <c r="M1298" s="2" t="s">
        <v>32</v>
      </c>
      <c r="N1298" s="2">
        <v>42766</v>
      </c>
      <c r="O1298" s="2" t="s">
        <v>32</v>
      </c>
      <c r="P1298" s="2" t="s">
        <v>32</v>
      </c>
      <c r="Q1298" s="2" t="s">
        <v>32</v>
      </c>
      <c r="R1298" s="2" t="s">
        <v>32</v>
      </c>
      <c r="S1298" t="s">
        <v>215</v>
      </c>
      <c r="T1298" t="s">
        <v>369</v>
      </c>
      <c r="U1298" t="s">
        <v>32</v>
      </c>
      <c r="V1298" t="s">
        <v>32</v>
      </c>
      <c r="W1298" t="s">
        <v>32</v>
      </c>
      <c r="X1298" t="s">
        <v>32</v>
      </c>
      <c r="Y1298" t="s">
        <v>32</v>
      </c>
      <c r="Z1298" t="s">
        <v>32</v>
      </c>
      <c r="AA1298" t="s">
        <v>1129</v>
      </c>
      <c r="AB1298" s="2" t="s">
        <v>32</v>
      </c>
      <c r="AC1298" t="s">
        <v>32</v>
      </c>
      <c r="AD1298" t="s">
        <v>32</v>
      </c>
      <c r="AE1298" t="s">
        <v>32</v>
      </c>
      <c r="AF1298" t="s">
        <v>32</v>
      </c>
    </row>
    <row r="1299" spans="1:32">
      <c r="A1299" t="s">
        <v>4892</v>
      </c>
      <c r="B1299" t="s">
        <v>32</v>
      </c>
      <c r="C1299" t="s">
        <v>32</v>
      </c>
      <c r="D1299" t="s">
        <v>4893</v>
      </c>
      <c r="E1299" t="s">
        <v>32</v>
      </c>
      <c r="F1299" t="s">
        <v>32</v>
      </c>
      <c r="G1299" s="2" t="s">
        <v>32</v>
      </c>
      <c r="H1299" s="2"/>
      <c r="I1299" t="s">
        <v>396</v>
      </c>
      <c r="J1299" s="2" t="s">
        <v>32</v>
      </c>
      <c r="K1299" s="2" t="s">
        <v>32</v>
      </c>
      <c r="L1299" s="2" t="s">
        <v>32</v>
      </c>
      <c r="M1299" s="2" t="s">
        <v>32</v>
      </c>
      <c r="N1299" s="2">
        <v>42559</v>
      </c>
      <c r="O1299" s="2" t="s">
        <v>32</v>
      </c>
      <c r="P1299" s="2" t="s">
        <v>32</v>
      </c>
      <c r="Q1299" s="2" t="s">
        <v>32</v>
      </c>
      <c r="R1299" s="2" t="s">
        <v>32</v>
      </c>
      <c r="S1299" t="s">
        <v>215</v>
      </c>
      <c r="T1299" t="s">
        <v>369</v>
      </c>
      <c r="U1299" t="s">
        <v>32</v>
      </c>
      <c r="V1299" t="s">
        <v>32</v>
      </c>
      <c r="W1299" t="s">
        <v>32</v>
      </c>
      <c r="X1299" t="s">
        <v>32</v>
      </c>
      <c r="Y1299" t="s">
        <v>32</v>
      </c>
      <c r="Z1299" t="s">
        <v>32</v>
      </c>
      <c r="AA1299" t="s">
        <v>370</v>
      </c>
      <c r="AB1299" s="2" t="s">
        <v>32</v>
      </c>
      <c r="AC1299" t="s">
        <v>32</v>
      </c>
      <c r="AD1299" t="s">
        <v>32</v>
      </c>
      <c r="AE1299" t="s">
        <v>32</v>
      </c>
      <c r="AF1299" t="s">
        <v>32</v>
      </c>
    </row>
    <row r="1300" spans="1:32">
      <c r="A1300" t="s">
        <v>4894</v>
      </c>
      <c r="B1300" t="s">
        <v>32</v>
      </c>
      <c r="C1300" t="s">
        <v>32</v>
      </c>
      <c r="D1300" t="s">
        <v>4895</v>
      </c>
      <c r="E1300" t="s">
        <v>32</v>
      </c>
      <c r="F1300" t="s">
        <v>32</v>
      </c>
      <c r="G1300" s="2" t="s">
        <v>32</v>
      </c>
      <c r="H1300" s="2"/>
      <c r="I1300" t="s">
        <v>411</v>
      </c>
      <c r="J1300" s="2" t="s">
        <v>32</v>
      </c>
      <c r="K1300" s="2" t="s">
        <v>32</v>
      </c>
      <c r="L1300" s="2" t="s">
        <v>32</v>
      </c>
      <c r="M1300" s="2" t="s">
        <v>32</v>
      </c>
      <c r="N1300" s="2">
        <v>42723</v>
      </c>
      <c r="O1300" s="2" t="s">
        <v>32</v>
      </c>
      <c r="P1300" s="2" t="s">
        <v>32</v>
      </c>
      <c r="Q1300" s="2" t="s">
        <v>32</v>
      </c>
      <c r="R1300" s="2" t="s">
        <v>32</v>
      </c>
      <c r="S1300" t="s">
        <v>215</v>
      </c>
      <c r="T1300" t="s">
        <v>369</v>
      </c>
      <c r="U1300" t="s">
        <v>32</v>
      </c>
      <c r="V1300" t="s">
        <v>32</v>
      </c>
      <c r="W1300" t="s">
        <v>32</v>
      </c>
      <c r="X1300" t="s">
        <v>32</v>
      </c>
      <c r="Y1300" t="s">
        <v>32</v>
      </c>
      <c r="Z1300" t="s">
        <v>32</v>
      </c>
      <c r="AA1300" t="s">
        <v>370</v>
      </c>
      <c r="AB1300" s="2" t="s">
        <v>32</v>
      </c>
      <c r="AC1300" t="s">
        <v>32</v>
      </c>
      <c r="AD1300" t="s">
        <v>32</v>
      </c>
      <c r="AE1300" t="s">
        <v>32</v>
      </c>
      <c r="AF1300" t="s">
        <v>32</v>
      </c>
    </row>
    <row r="1301" spans="1:32">
      <c r="A1301" t="s">
        <v>4896</v>
      </c>
      <c r="B1301" t="s">
        <v>4897</v>
      </c>
      <c r="C1301" t="s">
        <v>4898</v>
      </c>
      <c r="D1301" t="s">
        <v>4899</v>
      </c>
      <c r="E1301" t="s">
        <v>32</v>
      </c>
      <c r="F1301" t="s">
        <v>32</v>
      </c>
      <c r="G1301" s="2" t="s">
        <v>32</v>
      </c>
      <c r="H1301" s="2"/>
      <c r="I1301" t="s">
        <v>374</v>
      </c>
      <c r="J1301" s="2" t="s">
        <v>32</v>
      </c>
      <c r="K1301" s="2" t="s">
        <v>32</v>
      </c>
      <c r="L1301" s="2" t="s">
        <v>32</v>
      </c>
      <c r="M1301" s="2" t="s">
        <v>32</v>
      </c>
      <c r="N1301" s="2">
        <v>42479</v>
      </c>
      <c r="O1301" s="2" t="s">
        <v>32</v>
      </c>
      <c r="P1301" s="2" t="s">
        <v>32</v>
      </c>
      <c r="Q1301" s="2" t="s">
        <v>32</v>
      </c>
      <c r="R1301" s="2" t="s">
        <v>32</v>
      </c>
      <c r="S1301" t="s">
        <v>215</v>
      </c>
      <c r="T1301" t="s">
        <v>369</v>
      </c>
      <c r="U1301" t="s">
        <v>32</v>
      </c>
      <c r="V1301" t="s">
        <v>32</v>
      </c>
      <c r="W1301" t="s">
        <v>32</v>
      </c>
      <c r="X1301" t="s">
        <v>32</v>
      </c>
      <c r="Y1301" t="s">
        <v>32</v>
      </c>
      <c r="Z1301" t="s">
        <v>32</v>
      </c>
      <c r="AA1301" t="s">
        <v>4900</v>
      </c>
      <c r="AB1301" s="2" t="s">
        <v>32</v>
      </c>
      <c r="AC1301" t="s">
        <v>32</v>
      </c>
      <c r="AD1301" t="s">
        <v>32</v>
      </c>
      <c r="AE1301" t="s">
        <v>32</v>
      </c>
      <c r="AF1301" t="s">
        <v>32</v>
      </c>
    </row>
    <row r="1302" spans="1:32">
      <c r="A1302" t="s">
        <v>4902</v>
      </c>
      <c r="B1302" t="s">
        <v>1248</v>
      </c>
      <c r="C1302" t="s">
        <v>32</v>
      </c>
      <c r="D1302" t="s">
        <v>4903</v>
      </c>
      <c r="E1302" t="s">
        <v>32</v>
      </c>
      <c r="F1302" t="s">
        <v>32</v>
      </c>
      <c r="G1302" s="2" t="s">
        <v>32</v>
      </c>
      <c r="H1302" s="2"/>
      <c r="I1302" t="s">
        <v>396</v>
      </c>
      <c r="J1302" s="2" t="s">
        <v>32</v>
      </c>
      <c r="K1302" s="2" t="s">
        <v>32</v>
      </c>
      <c r="L1302" s="2" t="s">
        <v>32</v>
      </c>
      <c r="M1302" s="2" t="s">
        <v>32</v>
      </c>
      <c r="N1302" s="2">
        <v>42650</v>
      </c>
      <c r="O1302" s="2" t="s">
        <v>32</v>
      </c>
      <c r="P1302" s="2" t="s">
        <v>32</v>
      </c>
      <c r="Q1302" s="2" t="s">
        <v>32</v>
      </c>
      <c r="R1302" s="2" t="s">
        <v>32</v>
      </c>
      <c r="S1302" t="s">
        <v>215</v>
      </c>
      <c r="T1302" t="s">
        <v>369</v>
      </c>
      <c r="U1302" t="s">
        <v>32</v>
      </c>
      <c r="V1302" t="s">
        <v>32</v>
      </c>
      <c r="W1302" t="s">
        <v>32</v>
      </c>
      <c r="X1302" t="s">
        <v>32</v>
      </c>
      <c r="Y1302" t="s">
        <v>32</v>
      </c>
      <c r="Z1302" t="s">
        <v>32</v>
      </c>
      <c r="AA1302" t="s">
        <v>3041</v>
      </c>
      <c r="AB1302" s="2" t="s">
        <v>32</v>
      </c>
      <c r="AC1302" t="s">
        <v>32</v>
      </c>
      <c r="AD1302" t="s">
        <v>32</v>
      </c>
      <c r="AE1302" t="s">
        <v>32</v>
      </c>
      <c r="AF1302" t="s">
        <v>32</v>
      </c>
    </row>
    <row r="1303" spans="1:32">
      <c r="A1303" t="s">
        <v>4904</v>
      </c>
      <c r="B1303" t="s">
        <v>4905</v>
      </c>
      <c r="C1303" t="s">
        <v>4906</v>
      </c>
      <c r="D1303" t="s">
        <v>4907</v>
      </c>
      <c r="E1303" t="s">
        <v>41</v>
      </c>
      <c r="F1303" t="s">
        <v>42</v>
      </c>
      <c r="G1303" s="2" t="s">
        <v>32</v>
      </c>
      <c r="H1303" s="2"/>
      <c r="I1303" t="s">
        <v>374</v>
      </c>
      <c r="J1303" s="2" t="s">
        <v>32</v>
      </c>
      <c r="K1303" s="2" t="s">
        <v>32</v>
      </c>
      <c r="L1303" s="2" t="s">
        <v>32</v>
      </c>
      <c r="M1303" s="2" t="s">
        <v>32</v>
      </c>
      <c r="N1303" s="2">
        <v>42536</v>
      </c>
      <c r="O1303" s="2">
        <v>42493</v>
      </c>
      <c r="P1303" s="2">
        <v>42551</v>
      </c>
      <c r="Q1303" s="2" t="s">
        <v>32</v>
      </c>
      <c r="R1303" s="2" t="s">
        <v>32</v>
      </c>
      <c r="S1303" t="s">
        <v>44</v>
      </c>
      <c r="T1303" t="s">
        <v>2815</v>
      </c>
      <c r="U1303" t="s">
        <v>3369</v>
      </c>
      <c r="V1303" t="s">
        <v>791</v>
      </c>
      <c r="W1303" t="s">
        <v>3448</v>
      </c>
      <c r="X1303" t="s">
        <v>32</v>
      </c>
      <c r="Y1303" t="s">
        <v>32</v>
      </c>
      <c r="Z1303" t="s">
        <v>4908</v>
      </c>
      <c r="AA1303" t="s">
        <v>3041</v>
      </c>
      <c r="AB1303" s="2" t="s">
        <v>32</v>
      </c>
      <c r="AC1303" t="s">
        <v>32</v>
      </c>
      <c r="AD1303" t="s">
        <v>32</v>
      </c>
      <c r="AE1303" t="s">
        <v>32</v>
      </c>
      <c r="AF1303" t="s">
        <v>32</v>
      </c>
    </row>
    <row r="1304" spans="1:32">
      <c r="A1304" t="s">
        <v>4909</v>
      </c>
      <c r="B1304" t="s">
        <v>4910</v>
      </c>
      <c r="C1304" t="s">
        <v>32</v>
      </c>
      <c r="D1304" t="s">
        <v>4911</v>
      </c>
      <c r="E1304" t="s">
        <v>32</v>
      </c>
      <c r="F1304" t="s">
        <v>32</v>
      </c>
      <c r="G1304" s="2" t="s">
        <v>32</v>
      </c>
      <c r="H1304" s="2"/>
      <c r="I1304" t="s">
        <v>275</v>
      </c>
      <c r="J1304" s="2" t="s">
        <v>32</v>
      </c>
      <c r="K1304" s="2" t="s">
        <v>32</v>
      </c>
      <c r="L1304" s="2" t="s">
        <v>32</v>
      </c>
      <c r="M1304" s="2" t="s">
        <v>32</v>
      </c>
      <c r="N1304" s="2">
        <v>42541</v>
      </c>
      <c r="O1304" s="2" t="s">
        <v>32</v>
      </c>
      <c r="P1304" s="2" t="s">
        <v>32</v>
      </c>
      <c r="Q1304" s="2" t="s">
        <v>32</v>
      </c>
      <c r="R1304" s="2" t="s">
        <v>32</v>
      </c>
      <c r="S1304" t="s">
        <v>215</v>
      </c>
      <c r="T1304" t="s">
        <v>369</v>
      </c>
      <c r="U1304" t="s">
        <v>32</v>
      </c>
      <c r="V1304" t="s">
        <v>32</v>
      </c>
      <c r="W1304" t="s">
        <v>32</v>
      </c>
      <c r="X1304" t="s">
        <v>32</v>
      </c>
      <c r="Y1304" t="s">
        <v>32</v>
      </c>
      <c r="Z1304" t="s">
        <v>32</v>
      </c>
      <c r="AA1304" t="s">
        <v>3041</v>
      </c>
      <c r="AB1304" s="2" t="s">
        <v>32</v>
      </c>
      <c r="AC1304" t="s">
        <v>32</v>
      </c>
      <c r="AD1304" t="s">
        <v>32</v>
      </c>
      <c r="AE1304" t="s">
        <v>32</v>
      </c>
      <c r="AF1304" t="s">
        <v>32</v>
      </c>
    </row>
    <row r="1305" spans="1:32">
      <c r="A1305" t="s">
        <v>4912</v>
      </c>
      <c r="B1305" t="s">
        <v>4913</v>
      </c>
      <c r="C1305" t="s">
        <v>32</v>
      </c>
      <c r="D1305" t="s">
        <v>4914</v>
      </c>
      <c r="E1305" t="s">
        <v>32</v>
      </c>
      <c r="F1305" t="s">
        <v>32</v>
      </c>
      <c r="G1305" s="2" t="s">
        <v>32</v>
      </c>
      <c r="H1305" s="2"/>
      <c r="I1305" t="s">
        <v>275</v>
      </c>
      <c r="J1305" s="2" t="s">
        <v>32</v>
      </c>
      <c r="K1305" s="2" t="s">
        <v>32</v>
      </c>
      <c r="L1305" s="2" t="s">
        <v>32</v>
      </c>
      <c r="M1305" s="2" t="s">
        <v>32</v>
      </c>
      <c r="N1305" s="2">
        <v>42650</v>
      </c>
      <c r="O1305" s="2" t="s">
        <v>32</v>
      </c>
      <c r="P1305" s="2" t="s">
        <v>32</v>
      </c>
      <c r="Q1305" s="2" t="s">
        <v>32</v>
      </c>
      <c r="R1305" s="2" t="s">
        <v>32</v>
      </c>
      <c r="S1305" t="s">
        <v>215</v>
      </c>
      <c r="T1305" t="s">
        <v>369</v>
      </c>
      <c r="U1305" t="s">
        <v>32</v>
      </c>
      <c r="V1305" t="s">
        <v>32</v>
      </c>
      <c r="W1305" t="s">
        <v>32</v>
      </c>
      <c r="X1305" t="s">
        <v>32</v>
      </c>
      <c r="Y1305" t="s">
        <v>32</v>
      </c>
      <c r="Z1305" t="s">
        <v>32</v>
      </c>
      <c r="AA1305" t="s">
        <v>1143</v>
      </c>
      <c r="AB1305" s="2" t="s">
        <v>32</v>
      </c>
      <c r="AC1305" t="s">
        <v>32</v>
      </c>
      <c r="AD1305" t="s">
        <v>32</v>
      </c>
      <c r="AE1305" t="s">
        <v>32</v>
      </c>
      <c r="AF1305" t="s">
        <v>32</v>
      </c>
    </row>
    <row r="1306" spans="1:32">
      <c r="A1306" t="s">
        <v>4915</v>
      </c>
      <c r="B1306" t="s">
        <v>32</v>
      </c>
      <c r="C1306" t="s">
        <v>32</v>
      </c>
      <c r="D1306" t="s">
        <v>4916</v>
      </c>
      <c r="E1306" t="s">
        <v>32</v>
      </c>
      <c r="F1306" t="s">
        <v>32</v>
      </c>
      <c r="G1306" s="2" t="s">
        <v>32</v>
      </c>
      <c r="H1306" s="2"/>
      <c r="I1306" t="s">
        <v>275</v>
      </c>
      <c r="J1306" s="2" t="s">
        <v>32</v>
      </c>
      <c r="K1306" s="2" t="s">
        <v>32</v>
      </c>
      <c r="L1306" s="2" t="s">
        <v>32</v>
      </c>
      <c r="M1306" s="2" t="s">
        <v>32</v>
      </c>
      <c r="N1306" s="2">
        <v>42706</v>
      </c>
      <c r="O1306" s="2" t="s">
        <v>32</v>
      </c>
      <c r="P1306" s="2" t="s">
        <v>32</v>
      </c>
      <c r="Q1306" s="2" t="s">
        <v>32</v>
      </c>
      <c r="R1306" s="2" t="s">
        <v>32</v>
      </c>
      <c r="S1306" t="s">
        <v>215</v>
      </c>
      <c r="T1306" t="s">
        <v>369</v>
      </c>
      <c r="U1306" t="s">
        <v>32</v>
      </c>
      <c r="V1306" t="s">
        <v>32</v>
      </c>
      <c r="W1306" t="s">
        <v>32</v>
      </c>
      <c r="X1306" t="s">
        <v>32</v>
      </c>
      <c r="Y1306" t="s">
        <v>32</v>
      </c>
      <c r="Z1306" t="s">
        <v>32</v>
      </c>
      <c r="AA1306" t="s">
        <v>1143</v>
      </c>
      <c r="AB1306" s="2" t="s">
        <v>32</v>
      </c>
      <c r="AC1306" t="s">
        <v>32</v>
      </c>
      <c r="AD1306" t="s">
        <v>32</v>
      </c>
      <c r="AE1306" t="s">
        <v>32</v>
      </c>
      <c r="AF1306" t="s">
        <v>32</v>
      </c>
    </row>
    <row r="1307" spans="1:32">
      <c r="A1307" t="s">
        <v>4917</v>
      </c>
      <c r="B1307" t="s">
        <v>4918</v>
      </c>
      <c r="C1307" t="s">
        <v>4919</v>
      </c>
      <c r="D1307" t="s">
        <v>4920</v>
      </c>
      <c r="E1307" t="s">
        <v>706</v>
      </c>
      <c r="F1307" t="s">
        <v>42</v>
      </c>
      <c r="G1307" s="2" t="s">
        <v>32</v>
      </c>
      <c r="H1307" s="2"/>
      <c r="I1307" t="s">
        <v>396</v>
      </c>
      <c r="J1307" s="2" t="s">
        <v>32</v>
      </c>
      <c r="K1307" s="2" t="s">
        <v>32</v>
      </c>
      <c r="L1307" s="2" t="s">
        <v>32</v>
      </c>
      <c r="M1307" s="2" t="s">
        <v>32</v>
      </c>
      <c r="N1307" s="2">
        <v>42424</v>
      </c>
      <c r="O1307" s="2" t="s">
        <v>32</v>
      </c>
      <c r="P1307" s="2" t="s">
        <v>32</v>
      </c>
      <c r="Q1307" s="2" t="s">
        <v>32</v>
      </c>
      <c r="R1307" s="2" t="s">
        <v>32</v>
      </c>
      <c r="S1307" t="s">
        <v>215</v>
      </c>
      <c r="T1307" t="s">
        <v>369</v>
      </c>
      <c r="U1307" t="s">
        <v>32</v>
      </c>
      <c r="V1307" t="s">
        <v>32</v>
      </c>
      <c r="W1307" t="s">
        <v>32</v>
      </c>
      <c r="X1307" t="s">
        <v>32</v>
      </c>
      <c r="Y1307" t="s">
        <v>32</v>
      </c>
      <c r="Z1307" t="s">
        <v>32</v>
      </c>
      <c r="AA1307" t="s">
        <v>1489</v>
      </c>
      <c r="AB1307" s="2" t="s">
        <v>32</v>
      </c>
      <c r="AC1307" t="s">
        <v>32</v>
      </c>
      <c r="AD1307" t="s">
        <v>32</v>
      </c>
      <c r="AE1307" t="s">
        <v>32</v>
      </c>
      <c r="AF1307" t="s">
        <v>32</v>
      </c>
    </row>
    <row r="1308" spans="1:32">
      <c r="A1308" t="s">
        <v>4921</v>
      </c>
      <c r="B1308" t="s">
        <v>4922</v>
      </c>
      <c r="C1308" t="s">
        <v>32</v>
      </c>
      <c r="D1308" t="s">
        <v>4923</v>
      </c>
      <c r="E1308" t="s">
        <v>32</v>
      </c>
      <c r="F1308" t="s">
        <v>32</v>
      </c>
      <c r="G1308" s="2" t="s">
        <v>32</v>
      </c>
      <c r="H1308" s="2"/>
      <c r="I1308" t="s">
        <v>275</v>
      </c>
      <c r="J1308" s="2" t="s">
        <v>32</v>
      </c>
      <c r="K1308" s="2" t="s">
        <v>32</v>
      </c>
      <c r="L1308" s="2" t="s">
        <v>32</v>
      </c>
      <c r="M1308" s="2" t="s">
        <v>32</v>
      </c>
      <c r="N1308" s="2">
        <v>42674</v>
      </c>
      <c r="O1308" s="2" t="s">
        <v>32</v>
      </c>
      <c r="P1308" s="2" t="s">
        <v>32</v>
      </c>
      <c r="Q1308" s="2" t="s">
        <v>32</v>
      </c>
      <c r="R1308" s="2" t="s">
        <v>32</v>
      </c>
      <c r="S1308" t="s">
        <v>215</v>
      </c>
      <c r="T1308" t="s">
        <v>369</v>
      </c>
      <c r="U1308" t="s">
        <v>32</v>
      </c>
      <c r="V1308" t="s">
        <v>32</v>
      </c>
      <c r="W1308" t="s">
        <v>32</v>
      </c>
      <c r="X1308" t="s">
        <v>32</v>
      </c>
      <c r="Y1308" t="s">
        <v>32</v>
      </c>
      <c r="Z1308" t="s">
        <v>32</v>
      </c>
      <c r="AA1308" t="s">
        <v>83</v>
      </c>
      <c r="AB1308" s="2" t="s">
        <v>32</v>
      </c>
      <c r="AC1308" t="s">
        <v>32</v>
      </c>
      <c r="AD1308" t="s">
        <v>32</v>
      </c>
      <c r="AE1308" t="s">
        <v>32</v>
      </c>
      <c r="AF1308" t="s">
        <v>32</v>
      </c>
    </row>
    <row r="1309" spans="1:32">
      <c r="A1309" t="s">
        <v>4924</v>
      </c>
      <c r="B1309" t="s">
        <v>32</v>
      </c>
      <c r="C1309" t="s">
        <v>32</v>
      </c>
      <c r="D1309" t="s">
        <v>4925</v>
      </c>
      <c r="E1309" t="s">
        <v>100</v>
      </c>
      <c r="F1309" t="s">
        <v>32</v>
      </c>
      <c r="G1309" s="2" t="s">
        <v>32</v>
      </c>
      <c r="H1309" s="2"/>
      <c r="I1309" t="s">
        <v>56</v>
      </c>
      <c r="J1309" s="2" t="s">
        <v>32</v>
      </c>
      <c r="K1309" s="2" t="s">
        <v>32</v>
      </c>
      <c r="L1309" s="2" t="s">
        <v>32</v>
      </c>
      <c r="M1309" s="2" t="s">
        <v>32</v>
      </c>
      <c r="N1309" s="2" t="s">
        <v>32</v>
      </c>
      <c r="O1309" s="2" t="s">
        <v>32</v>
      </c>
      <c r="P1309" s="2" t="s">
        <v>32</v>
      </c>
      <c r="Q1309" s="2" t="s">
        <v>32</v>
      </c>
      <c r="R1309" s="2" t="s">
        <v>32</v>
      </c>
      <c r="S1309" t="s">
        <v>215</v>
      </c>
      <c r="T1309" t="s">
        <v>32</v>
      </c>
      <c r="U1309" t="s">
        <v>32</v>
      </c>
      <c r="V1309" t="s">
        <v>32</v>
      </c>
      <c r="W1309" t="s">
        <v>32</v>
      </c>
      <c r="X1309" t="s">
        <v>32</v>
      </c>
      <c r="Y1309" t="s">
        <v>32</v>
      </c>
      <c r="Z1309" t="s">
        <v>32</v>
      </c>
      <c r="AA1309" t="s">
        <v>83</v>
      </c>
      <c r="AB1309" s="2" t="s">
        <v>32</v>
      </c>
      <c r="AC1309" t="s">
        <v>32</v>
      </c>
      <c r="AD1309" t="s">
        <v>32</v>
      </c>
      <c r="AE1309" t="s">
        <v>32</v>
      </c>
      <c r="AF1309" t="s">
        <v>32</v>
      </c>
    </row>
    <row r="1310" spans="1:32">
      <c r="A1310" t="s">
        <v>4926</v>
      </c>
      <c r="B1310" t="s">
        <v>32</v>
      </c>
      <c r="C1310" t="s">
        <v>32</v>
      </c>
      <c r="D1310" t="s">
        <v>4927</v>
      </c>
      <c r="E1310" t="s">
        <v>32</v>
      </c>
      <c r="F1310" t="s">
        <v>32</v>
      </c>
      <c r="G1310" s="2" t="s">
        <v>32</v>
      </c>
      <c r="H1310" s="2"/>
      <c r="I1310" t="s">
        <v>47</v>
      </c>
      <c r="J1310" s="2" t="s">
        <v>32</v>
      </c>
      <c r="K1310" s="2" t="s">
        <v>32</v>
      </c>
      <c r="L1310" s="2" t="s">
        <v>32</v>
      </c>
      <c r="M1310" s="2" t="s">
        <v>32</v>
      </c>
      <c r="N1310" s="2" t="s">
        <v>32</v>
      </c>
      <c r="O1310" s="2" t="s">
        <v>32</v>
      </c>
      <c r="P1310" s="2" t="s">
        <v>32</v>
      </c>
      <c r="Q1310" s="2" t="s">
        <v>32</v>
      </c>
      <c r="R1310" s="2" t="s">
        <v>32</v>
      </c>
      <c r="S1310" t="s">
        <v>215</v>
      </c>
      <c r="T1310" t="s">
        <v>369</v>
      </c>
      <c r="U1310" t="s">
        <v>32</v>
      </c>
      <c r="V1310" t="s">
        <v>32</v>
      </c>
      <c r="W1310" t="s">
        <v>32</v>
      </c>
      <c r="X1310" t="s">
        <v>32</v>
      </c>
      <c r="Y1310" t="s">
        <v>32</v>
      </c>
      <c r="Z1310" t="s">
        <v>32</v>
      </c>
      <c r="AA1310" t="s">
        <v>2917</v>
      </c>
      <c r="AB1310" s="2" t="s">
        <v>32</v>
      </c>
      <c r="AC1310" t="s">
        <v>32</v>
      </c>
      <c r="AD1310" t="s">
        <v>32</v>
      </c>
      <c r="AE1310" t="s">
        <v>32</v>
      </c>
      <c r="AF1310" t="s">
        <v>32</v>
      </c>
    </row>
    <row r="1311" spans="1:32">
      <c r="A1311" t="s">
        <v>4928</v>
      </c>
      <c r="B1311" t="s">
        <v>32</v>
      </c>
      <c r="C1311" t="s">
        <v>32</v>
      </c>
      <c r="D1311" t="s">
        <v>4929</v>
      </c>
      <c r="E1311" t="s">
        <v>32</v>
      </c>
      <c r="F1311" t="s">
        <v>32</v>
      </c>
      <c r="G1311" s="2" t="s">
        <v>32</v>
      </c>
      <c r="H1311" s="2"/>
      <c r="I1311" t="s">
        <v>34</v>
      </c>
      <c r="J1311" s="2" t="s">
        <v>32</v>
      </c>
      <c r="K1311" s="2" t="s">
        <v>32</v>
      </c>
      <c r="L1311" s="2" t="s">
        <v>32</v>
      </c>
      <c r="M1311" s="2" t="s">
        <v>32</v>
      </c>
      <c r="N1311" s="2" t="s">
        <v>32</v>
      </c>
      <c r="O1311" s="2" t="s">
        <v>32</v>
      </c>
      <c r="P1311" s="2" t="s">
        <v>32</v>
      </c>
      <c r="Q1311" s="2" t="s">
        <v>32</v>
      </c>
      <c r="R1311" s="2" t="s">
        <v>32</v>
      </c>
      <c r="S1311" t="s">
        <v>215</v>
      </c>
      <c r="T1311" t="s">
        <v>32</v>
      </c>
      <c r="U1311" t="s">
        <v>32</v>
      </c>
      <c r="V1311" t="s">
        <v>32</v>
      </c>
      <c r="W1311" t="s">
        <v>32</v>
      </c>
      <c r="X1311" t="s">
        <v>32</v>
      </c>
      <c r="Y1311" t="s">
        <v>32</v>
      </c>
      <c r="Z1311" t="s">
        <v>32</v>
      </c>
      <c r="AA1311" t="s">
        <v>83</v>
      </c>
      <c r="AB1311" s="2" t="s">
        <v>32</v>
      </c>
      <c r="AC1311" t="s">
        <v>32</v>
      </c>
      <c r="AD1311" t="s">
        <v>32</v>
      </c>
      <c r="AE1311" t="s">
        <v>32</v>
      </c>
      <c r="AF1311" t="s">
        <v>32</v>
      </c>
    </row>
    <row r="1312" spans="1:32">
      <c r="A1312" t="s">
        <v>4930</v>
      </c>
      <c r="B1312" t="s">
        <v>32</v>
      </c>
      <c r="C1312" t="s">
        <v>32</v>
      </c>
      <c r="D1312" t="s">
        <v>4931</v>
      </c>
      <c r="E1312" t="s">
        <v>606</v>
      </c>
      <c r="F1312" t="s">
        <v>32</v>
      </c>
      <c r="G1312" s="2" t="s">
        <v>32</v>
      </c>
      <c r="H1312" s="2"/>
      <c r="I1312" t="s">
        <v>56</v>
      </c>
      <c r="J1312" s="2" t="s">
        <v>32</v>
      </c>
      <c r="K1312" s="2" t="s">
        <v>32</v>
      </c>
      <c r="L1312" s="2" t="s">
        <v>32</v>
      </c>
      <c r="M1312" s="2" t="s">
        <v>32</v>
      </c>
      <c r="N1312" s="2" t="s">
        <v>32</v>
      </c>
      <c r="O1312" s="2" t="s">
        <v>32</v>
      </c>
      <c r="P1312" s="2" t="s">
        <v>32</v>
      </c>
      <c r="Q1312" s="2" t="s">
        <v>32</v>
      </c>
      <c r="R1312" s="2" t="s">
        <v>32</v>
      </c>
      <c r="S1312" t="s">
        <v>215</v>
      </c>
      <c r="T1312" t="s">
        <v>32</v>
      </c>
      <c r="U1312" t="s">
        <v>32</v>
      </c>
      <c r="V1312" t="s">
        <v>32</v>
      </c>
      <c r="W1312" t="s">
        <v>32</v>
      </c>
      <c r="X1312" t="s">
        <v>32</v>
      </c>
      <c r="Y1312" t="s">
        <v>32</v>
      </c>
      <c r="Z1312" t="s">
        <v>32</v>
      </c>
      <c r="AA1312" t="s">
        <v>2418</v>
      </c>
      <c r="AB1312" s="2" t="s">
        <v>32</v>
      </c>
      <c r="AC1312" t="s">
        <v>32</v>
      </c>
      <c r="AD1312" t="s">
        <v>32</v>
      </c>
      <c r="AE1312" t="s">
        <v>32</v>
      </c>
      <c r="AF1312" t="s">
        <v>32</v>
      </c>
    </row>
    <row r="1313" spans="1:32">
      <c r="A1313" t="s">
        <v>4932</v>
      </c>
      <c r="B1313" t="s">
        <v>32</v>
      </c>
      <c r="C1313" t="s">
        <v>32</v>
      </c>
      <c r="D1313" t="s">
        <v>4933</v>
      </c>
      <c r="E1313" t="s">
        <v>606</v>
      </c>
      <c r="F1313" t="s">
        <v>32</v>
      </c>
      <c r="G1313" s="2" t="s">
        <v>32</v>
      </c>
      <c r="H1313" s="2"/>
      <c r="I1313" t="s">
        <v>56</v>
      </c>
      <c r="J1313" s="2" t="s">
        <v>32</v>
      </c>
      <c r="K1313" s="2" t="s">
        <v>32</v>
      </c>
      <c r="L1313" s="2" t="s">
        <v>32</v>
      </c>
      <c r="M1313" s="2" t="s">
        <v>32</v>
      </c>
      <c r="N1313" s="2" t="s">
        <v>32</v>
      </c>
      <c r="O1313" s="2" t="s">
        <v>32</v>
      </c>
      <c r="P1313" s="2" t="s">
        <v>32</v>
      </c>
      <c r="Q1313" s="2" t="s">
        <v>32</v>
      </c>
      <c r="R1313" s="2" t="s">
        <v>32</v>
      </c>
      <c r="S1313" t="s">
        <v>215</v>
      </c>
      <c r="T1313" t="s">
        <v>369</v>
      </c>
      <c r="U1313" t="s">
        <v>32</v>
      </c>
      <c r="V1313" t="s">
        <v>32</v>
      </c>
      <c r="W1313" t="s">
        <v>32</v>
      </c>
      <c r="X1313" t="s">
        <v>32</v>
      </c>
      <c r="Y1313" t="s">
        <v>32</v>
      </c>
      <c r="Z1313" t="s">
        <v>32</v>
      </c>
      <c r="AA1313" t="s">
        <v>2418</v>
      </c>
      <c r="AB1313" s="2" t="s">
        <v>32</v>
      </c>
      <c r="AC1313" t="s">
        <v>32</v>
      </c>
      <c r="AD1313" t="s">
        <v>32</v>
      </c>
      <c r="AE1313" t="s">
        <v>32</v>
      </c>
      <c r="AF1313" t="s">
        <v>32</v>
      </c>
    </row>
    <row r="1314" spans="1:32">
      <c r="A1314" t="s">
        <v>4934</v>
      </c>
      <c r="B1314" t="s">
        <v>32</v>
      </c>
      <c r="C1314" t="s">
        <v>32</v>
      </c>
      <c r="D1314" t="s">
        <v>4935</v>
      </c>
      <c r="E1314" t="s">
        <v>32</v>
      </c>
      <c r="F1314" t="s">
        <v>32</v>
      </c>
      <c r="G1314" s="2" t="s">
        <v>32</v>
      </c>
      <c r="H1314" s="2"/>
      <c r="I1314" t="s">
        <v>396</v>
      </c>
      <c r="J1314" s="2" t="s">
        <v>32</v>
      </c>
      <c r="K1314" s="2" t="s">
        <v>32</v>
      </c>
      <c r="L1314" s="2" t="s">
        <v>32</v>
      </c>
      <c r="M1314" s="2" t="s">
        <v>32</v>
      </c>
      <c r="N1314" s="2">
        <v>42423</v>
      </c>
      <c r="O1314" s="2" t="s">
        <v>32</v>
      </c>
      <c r="P1314" s="2" t="s">
        <v>32</v>
      </c>
      <c r="Q1314" s="2" t="s">
        <v>32</v>
      </c>
      <c r="R1314" s="2" t="s">
        <v>32</v>
      </c>
      <c r="S1314" t="s">
        <v>215</v>
      </c>
      <c r="T1314" t="s">
        <v>369</v>
      </c>
      <c r="U1314" t="s">
        <v>32</v>
      </c>
      <c r="V1314" t="s">
        <v>32</v>
      </c>
      <c r="W1314" t="s">
        <v>32</v>
      </c>
      <c r="X1314" t="s">
        <v>32</v>
      </c>
      <c r="Y1314" t="s">
        <v>32</v>
      </c>
      <c r="Z1314" t="s">
        <v>32</v>
      </c>
      <c r="AA1314" t="s">
        <v>4936</v>
      </c>
      <c r="AB1314" s="2" t="s">
        <v>32</v>
      </c>
      <c r="AC1314" t="s">
        <v>32</v>
      </c>
      <c r="AD1314" t="s">
        <v>32</v>
      </c>
      <c r="AE1314" t="s">
        <v>32</v>
      </c>
      <c r="AF1314" t="s">
        <v>32</v>
      </c>
    </row>
    <row r="1315" spans="1:32">
      <c r="A1315" t="s">
        <v>4937</v>
      </c>
      <c r="B1315" t="s">
        <v>32</v>
      </c>
      <c r="C1315" t="s">
        <v>32</v>
      </c>
      <c r="D1315" t="s">
        <v>4938</v>
      </c>
      <c r="E1315" t="s">
        <v>32</v>
      </c>
      <c r="F1315" t="s">
        <v>32</v>
      </c>
      <c r="G1315" s="2" t="s">
        <v>32</v>
      </c>
      <c r="H1315" s="2"/>
      <c r="I1315" t="s">
        <v>396</v>
      </c>
      <c r="J1315" s="2" t="s">
        <v>32</v>
      </c>
      <c r="K1315" s="2" t="s">
        <v>32</v>
      </c>
      <c r="L1315" s="2" t="s">
        <v>32</v>
      </c>
      <c r="M1315" s="2" t="s">
        <v>32</v>
      </c>
      <c r="N1315" s="2">
        <v>42604</v>
      </c>
      <c r="O1315" s="2" t="s">
        <v>32</v>
      </c>
      <c r="P1315" s="2" t="s">
        <v>32</v>
      </c>
      <c r="Q1315" s="2" t="s">
        <v>32</v>
      </c>
      <c r="R1315" s="2" t="s">
        <v>32</v>
      </c>
      <c r="S1315" t="s">
        <v>215</v>
      </c>
      <c r="T1315" t="s">
        <v>369</v>
      </c>
      <c r="U1315" t="s">
        <v>32</v>
      </c>
      <c r="V1315" t="s">
        <v>32</v>
      </c>
      <c r="W1315" t="s">
        <v>32</v>
      </c>
      <c r="X1315" t="s">
        <v>32</v>
      </c>
      <c r="Y1315" t="s">
        <v>32</v>
      </c>
      <c r="Z1315" t="s">
        <v>32</v>
      </c>
      <c r="AA1315" t="s">
        <v>3130</v>
      </c>
      <c r="AB1315" s="2" t="s">
        <v>32</v>
      </c>
      <c r="AC1315" t="s">
        <v>32</v>
      </c>
      <c r="AD1315" t="s">
        <v>32</v>
      </c>
      <c r="AE1315" t="s">
        <v>32</v>
      </c>
      <c r="AF1315" t="s">
        <v>32</v>
      </c>
    </row>
    <row r="1316" spans="1:32">
      <c r="A1316" t="s">
        <v>4939</v>
      </c>
      <c r="B1316" t="s">
        <v>32</v>
      </c>
      <c r="C1316" t="s">
        <v>32</v>
      </c>
      <c r="D1316" t="s">
        <v>4940</v>
      </c>
      <c r="E1316" t="s">
        <v>32</v>
      </c>
      <c r="F1316" t="s">
        <v>32</v>
      </c>
      <c r="G1316" s="2" t="s">
        <v>32</v>
      </c>
      <c r="H1316" s="2"/>
      <c r="I1316" t="s">
        <v>275</v>
      </c>
      <c r="J1316" s="2" t="s">
        <v>32</v>
      </c>
      <c r="K1316" s="2" t="s">
        <v>32</v>
      </c>
      <c r="L1316" s="2" t="s">
        <v>32</v>
      </c>
      <c r="M1316" s="2" t="s">
        <v>32</v>
      </c>
      <c r="N1316" s="2">
        <v>42535</v>
      </c>
      <c r="O1316" s="2" t="s">
        <v>32</v>
      </c>
      <c r="P1316" s="2" t="s">
        <v>32</v>
      </c>
      <c r="Q1316" s="2" t="s">
        <v>32</v>
      </c>
      <c r="R1316" s="2" t="s">
        <v>32</v>
      </c>
      <c r="S1316" t="s">
        <v>215</v>
      </c>
      <c r="T1316" t="s">
        <v>369</v>
      </c>
      <c r="U1316" t="s">
        <v>32</v>
      </c>
      <c r="V1316" t="s">
        <v>32</v>
      </c>
      <c r="W1316" t="s">
        <v>32</v>
      </c>
      <c r="X1316" t="s">
        <v>32</v>
      </c>
      <c r="Y1316" t="s">
        <v>32</v>
      </c>
      <c r="Z1316" t="s">
        <v>32</v>
      </c>
      <c r="AA1316" t="s">
        <v>4941</v>
      </c>
      <c r="AB1316" s="2" t="s">
        <v>32</v>
      </c>
      <c r="AC1316" t="s">
        <v>32</v>
      </c>
      <c r="AD1316" t="s">
        <v>32</v>
      </c>
      <c r="AE1316" t="s">
        <v>32</v>
      </c>
      <c r="AF1316" t="s">
        <v>32</v>
      </c>
    </row>
    <row r="1317" spans="1:32">
      <c r="A1317" t="s">
        <v>4942</v>
      </c>
      <c r="B1317" t="s">
        <v>4943</v>
      </c>
      <c r="C1317" t="s">
        <v>4944</v>
      </c>
      <c r="D1317" t="s">
        <v>4945</v>
      </c>
      <c r="E1317" t="s">
        <v>41</v>
      </c>
      <c r="F1317" t="s">
        <v>42</v>
      </c>
      <c r="G1317" s="2" t="s">
        <v>32</v>
      </c>
      <c r="H1317" s="2"/>
      <c r="I1317" t="s">
        <v>47</v>
      </c>
      <c r="J1317" s="2" t="s">
        <v>32</v>
      </c>
      <c r="K1317" s="2" t="s">
        <v>32</v>
      </c>
      <c r="L1317" s="2" t="s">
        <v>32</v>
      </c>
      <c r="M1317" s="2" t="s">
        <v>32</v>
      </c>
      <c r="N1317" s="2" t="s">
        <v>32</v>
      </c>
      <c r="O1317" s="2" t="s">
        <v>32</v>
      </c>
      <c r="P1317" s="2" t="s">
        <v>32</v>
      </c>
      <c r="Q1317" s="2" t="s">
        <v>32</v>
      </c>
      <c r="R1317" s="2" t="s">
        <v>32</v>
      </c>
      <c r="S1317" t="s">
        <v>215</v>
      </c>
      <c r="T1317" t="s">
        <v>369</v>
      </c>
      <c r="U1317" t="s">
        <v>32</v>
      </c>
      <c r="V1317" t="s">
        <v>32</v>
      </c>
      <c r="W1317" t="s">
        <v>32</v>
      </c>
      <c r="X1317" t="s">
        <v>32</v>
      </c>
      <c r="Y1317" t="s">
        <v>32</v>
      </c>
      <c r="Z1317" t="s">
        <v>32</v>
      </c>
      <c r="AA1317" t="s">
        <v>57</v>
      </c>
      <c r="AB1317" s="2" t="s">
        <v>32</v>
      </c>
      <c r="AC1317" t="s">
        <v>32</v>
      </c>
      <c r="AD1317" t="s">
        <v>32</v>
      </c>
      <c r="AE1317" t="s">
        <v>32</v>
      </c>
      <c r="AF1317" t="s">
        <v>32</v>
      </c>
    </row>
    <row r="1318" spans="1:32">
      <c r="A1318" t="s">
        <v>4946</v>
      </c>
      <c r="B1318" t="s">
        <v>32</v>
      </c>
      <c r="C1318" t="s">
        <v>32</v>
      </c>
      <c r="D1318" t="s">
        <v>4947</v>
      </c>
      <c r="E1318" t="s">
        <v>103</v>
      </c>
      <c r="F1318" t="s">
        <v>32</v>
      </c>
      <c r="G1318" s="2" t="s">
        <v>32</v>
      </c>
      <c r="H1318" s="2"/>
      <c r="I1318" t="s">
        <v>56</v>
      </c>
      <c r="J1318" s="2" t="s">
        <v>32</v>
      </c>
      <c r="K1318" s="2" t="s">
        <v>32</v>
      </c>
      <c r="L1318" s="2" t="s">
        <v>32</v>
      </c>
      <c r="M1318" s="2" t="s">
        <v>32</v>
      </c>
      <c r="N1318" s="2" t="s">
        <v>32</v>
      </c>
      <c r="O1318" s="2" t="s">
        <v>32</v>
      </c>
      <c r="P1318" s="2" t="s">
        <v>32</v>
      </c>
      <c r="Q1318" s="2" t="s">
        <v>32</v>
      </c>
      <c r="R1318" s="2" t="s">
        <v>32</v>
      </c>
      <c r="S1318" t="s">
        <v>215</v>
      </c>
      <c r="T1318" t="s">
        <v>369</v>
      </c>
      <c r="U1318" t="s">
        <v>32</v>
      </c>
      <c r="V1318" t="s">
        <v>32</v>
      </c>
      <c r="W1318" t="s">
        <v>32</v>
      </c>
      <c r="X1318" t="s">
        <v>32</v>
      </c>
      <c r="Y1318" t="s">
        <v>32</v>
      </c>
      <c r="Z1318" t="s">
        <v>32</v>
      </c>
      <c r="AA1318" t="s">
        <v>2917</v>
      </c>
      <c r="AB1318" s="2" t="s">
        <v>32</v>
      </c>
      <c r="AC1318" t="s">
        <v>32</v>
      </c>
      <c r="AD1318" t="s">
        <v>32</v>
      </c>
      <c r="AE1318" t="s">
        <v>32</v>
      </c>
      <c r="AF1318" t="s">
        <v>32</v>
      </c>
    </row>
    <row r="1319" spans="1:32">
      <c r="A1319" t="s">
        <v>4948</v>
      </c>
      <c r="B1319" t="s">
        <v>4949</v>
      </c>
      <c r="C1319" t="s">
        <v>32</v>
      </c>
      <c r="D1319" t="s">
        <v>4950</v>
      </c>
      <c r="E1319" t="s">
        <v>32</v>
      </c>
      <c r="F1319" t="s">
        <v>32</v>
      </c>
      <c r="G1319" s="2" t="s">
        <v>32</v>
      </c>
      <c r="H1319" s="2"/>
      <c r="I1319" t="s">
        <v>275</v>
      </c>
      <c r="J1319" s="2" t="s">
        <v>32</v>
      </c>
      <c r="K1319" s="2" t="s">
        <v>32</v>
      </c>
      <c r="L1319" s="2" t="s">
        <v>32</v>
      </c>
      <c r="M1319" s="2" t="s">
        <v>32</v>
      </c>
      <c r="N1319" s="2">
        <v>42633</v>
      </c>
      <c r="O1319" s="2" t="s">
        <v>32</v>
      </c>
      <c r="P1319" s="2" t="s">
        <v>32</v>
      </c>
      <c r="Q1319" s="2" t="s">
        <v>32</v>
      </c>
      <c r="R1319" s="2" t="s">
        <v>32</v>
      </c>
      <c r="S1319" t="s">
        <v>215</v>
      </c>
      <c r="T1319" t="s">
        <v>369</v>
      </c>
      <c r="U1319" t="s">
        <v>32</v>
      </c>
      <c r="V1319" t="s">
        <v>32</v>
      </c>
      <c r="W1319" t="s">
        <v>32</v>
      </c>
      <c r="X1319" t="s">
        <v>32</v>
      </c>
      <c r="Y1319" t="s">
        <v>32</v>
      </c>
      <c r="Z1319" t="s">
        <v>32</v>
      </c>
      <c r="AA1319" t="s">
        <v>806</v>
      </c>
      <c r="AB1319" s="2" t="s">
        <v>32</v>
      </c>
      <c r="AC1319" t="s">
        <v>32</v>
      </c>
      <c r="AD1319" t="s">
        <v>32</v>
      </c>
      <c r="AE1319" t="s">
        <v>32</v>
      </c>
      <c r="AF1319" t="s">
        <v>32</v>
      </c>
    </row>
    <row r="1320" spans="1:32">
      <c r="A1320" t="s">
        <v>4951</v>
      </c>
      <c r="B1320" t="s">
        <v>4952</v>
      </c>
      <c r="C1320" t="s">
        <v>32</v>
      </c>
      <c r="D1320" t="s">
        <v>4953</v>
      </c>
      <c r="E1320" t="s">
        <v>32</v>
      </c>
      <c r="F1320" t="s">
        <v>32</v>
      </c>
      <c r="G1320" s="2" t="s">
        <v>32</v>
      </c>
      <c r="H1320" s="2"/>
      <c r="I1320" t="s">
        <v>275</v>
      </c>
      <c r="J1320" s="2" t="s">
        <v>32</v>
      </c>
      <c r="K1320" s="2" t="s">
        <v>32</v>
      </c>
      <c r="L1320" s="2" t="s">
        <v>32</v>
      </c>
      <c r="M1320" s="2" t="s">
        <v>32</v>
      </c>
      <c r="N1320" s="2">
        <v>42485</v>
      </c>
      <c r="O1320" s="2" t="s">
        <v>32</v>
      </c>
      <c r="P1320" s="2" t="s">
        <v>32</v>
      </c>
      <c r="Q1320" s="2" t="s">
        <v>32</v>
      </c>
      <c r="R1320" s="2" t="s">
        <v>32</v>
      </c>
      <c r="S1320" t="s">
        <v>215</v>
      </c>
      <c r="T1320" t="s">
        <v>369</v>
      </c>
      <c r="U1320" t="s">
        <v>32</v>
      </c>
      <c r="V1320" t="s">
        <v>32</v>
      </c>
      <c r="W1320" t="s">
        <v>32</v>
      </c>
      <c r="X1320" t="s">
        <v>32</v>
      </c>
      <c r="Y1320" t="s">
        <v>32</v>
      </c>
      <c r="Z1320" t="s">
        <v>32</v>
      </c>
      <c r="AA1320" t="s">
        <v>2709</v>
      </c>
      <c r="AB1320" s="2" t="s">
        <v>32</v>
      </c>
      <c r="AC1320" t="s">
        <v>32</v>
      </c>
      <c r="AD1320" t="s">
        <v>32</v>
      </c>
      <c r="AE1320" t="s">
        <v>32</v>
      </c>
      <c r="AF1320" t="s">
        <v>32</v>
      </c>
    </row>
    <row r="1321" spans="1:32">
      <c r="A1321" t="s">
        <v>4954</v>
      </c>
      <c r="B1321" t="s">
        <v>4955</v>
      </c>
      <c r="C1321" t="s">
        <v>32</v>
      </c>
      <c r="D1321" t="s">
        <v>4956</v>
      </c>
      <c r="E1321" t="s">
        <v>32</v>
      </c>
      <c r="F1321" t="s">
        <v>32</v>
      </c>
      <c r="G1321" s="2" t="s">
        <v>32</v>
      </c>
      <c r="H1321" s="2"/>
      <c r="I1321" t="s">
        <v>275</v>
      </c>
      <c r="J1321" s="2" t="s">
        <v>32</v>
      </c>
      <c r="K1321" s="2" t="s">
        <v>32</v>
      </c>
      <c r="L1321" s="2" t="s">
        <v>32</v>
      </c>
      <c r="M1321" s="2" t="s">
        <v>32</v>
      </c>
      <c r="N1321" s="2">
        <v>42510</v>
      </c>
      <c r="O1321" s="2" t="s">
        <v>32</v>
      </c>
      <c r="P1321" s="2" t="s">
        <v>32</v>
      </c>
      <c r="Q1321" s="2" t="s">
        <v>32</v>
      </c>
      <c r="R1321" s="2" t="s">
        <v>32</v>
      </c>
      <c r="S1321" t="s">
        <v>215</v>
      </c>
      <c r="T1321" t="s">
        <v>369</v>
      </c>
      <c r="U1321" t="s">
        <v>32</v>
      </c>
      <c r="V1321" t="s">
        <v>32</v>
      </c>
      <c r="W1321" t="s">
        <v>32</v>
      </c>
      <c r="X1321" t="s">
        <v>32</v>
      </c>
      <c r="Y1321" t="s">
        <v>32</v>
      </c>
      <c r="Z1321" t="s">
        <v>32</v>
      </c>
      <c r="AA1321" t="s">
        <v>4957</v>
      </c>
      <c r="AB1321" s="2" t="s">
        <v>32</v>
      </c>
      <c r="AC1321" t="s">
        <v>32</v>
      </c>
      <c r="AD1321" t="s">
        <v>32</v>
      </c>
      <c r="AE1321" t="s">
        <v>32</v>
      </c>
      <c r="AF1321" t="s">
        <v>32</v>
      </c>
    </row>
    <row r="1322" spans="1:32">
      <c r="A1322" t="s">
        <v>4958</v>
      </c>
      <c r="B1322" t="s">
        <v>4959</v>
      </c>
      <c r="C1322" t="s">
        <v>32</v>
      </c>
      <c r="D1322" t="s">
        <v>4960</v>
      </c>
      <c r="E1322" t="s">
        <v>32</v>
      </c>
      <c r="F1322" t="s">
        <v>32</v>
      </c>
      <c r="G1322" s="2" t="s">
        <v>32</v>
      </c>
      <c r="H1322" s="2"/>
      <c r="I1322" t="s">
        <v>275</v>
      </c>
      <c r="J1322" s="2" t="s">
        <v>32</v>
      </c>
      <c r="K1322" s="2" t="s">
        <v>32</v>
      </c>
      <c r="L1322" s="2" t="s">
        <v>32</v>
      </c>
      <c r="M1322" s="2" t="s">
        <v>32</v>
      </c>
      <c r="N1322" s="2">
        <v>42590</v>
      </c>
      <c r="O1322" s="2" t="s">
        <v>32</v>
      </c>
      <c r="P1322" s="2" t="s">
        <v>32</v>
      </c>
      <c r="Q1322" s="2" t="s">
        <v>32</v>
      </c>
      <c r="R1322" s="2" t="s">
        <v>32</v>
      </c>
      <c r="S1322" t="s">
        <v>215</v>
      </c>
      <c r="T1322" t="s">
        <v>369</v>
      </c>
      <c r="U1322" t="s">
        <v>32</v>
      </c>
      <c r="V1322" t="s">
        <v>32</v>
      </c>
      <c r="W1322" t="s">
        <v>32</v>
      </c>
      <c r="X1322" t="s">
        <v>32</v>
      </c>
      <c r="Y1322" t="s">
        <v>32</v>
      </c>
      <c r="Z1322" t="s">
        <v>32</v>
      </c>
      <c r="AA1322" t="s">
        <v>459</v>
      </c>
      <c r="AB1322" s="2" t="s">
        <v>32</v>
      </c>
      <c r="AC1322" t="s">
        <v>32</v>
      </c>
      <c r="AD1322" t="s">
        <v>32</v>
      </c>
      <c r="AE1322" t="s">
        <v>32</v>
      </c>
      <c r="AF1322" t="s">
        <v>32</v>
      </c>
    </row>
    <row r="1323" spans="1:32">
      <c r="A1323" t="s">
        <v>4961</v>
      </c>
      <c r="B1323" t="s">
        <v>4962</v>
      </c>
      <c r="C1323" t="s">
        <v>32</v>
      </c>
      <c r="D1323" t="s">
        <v>4963</v>
      </c>
      <c r="E1323" t="s">
        <v>32</v>
      </c>
      <c r="F1323" t="s">
        <v>32</v>
      </c>
      <c r="G1323" s="2" t="s">
        <v>32</v>
      </c>
      <c r="H1323" s="2"/>
      <c r="I1323" t="s">
        <v>275</v>
      </c>
      <c r="J1323" s="2" t="s">
        <v>32</v>
      </c>
      <c r="K1323" s="2" t="s">
        <v>32</v>
      </c>
      <c r="L1323" s="2" t="s">
        <v>32</v>
      </c>
      <c r="M1323" s="2" t="s">
        <v>32</v>
      </c>
      <c r="N1323" s="2">
        <v>42662</v>
      </c>
      <c r="O1323" s="2" t="s">
        <v>32</v>
      </c>
      <c r="P1323" s="2" t="s">
        <v>32</v>
      </c>
      <c r="Q1323" s="2" t="s">
        <v>32</v>
      </c>
      <c r="R1323" s="2" t="s">
        <v>32</v>
      </c>
      <c r="S1323" t="s">
        <v>215</v>
      </c>
      <c r="T1323" t="s">
        <v>369</v>
      </c>
      <c r="U1323" t="s">
        <v>32</v>
      </c>
      <c r="V1323" t="s">
        <v>32</v>
      </c>
      <c r="W1323" t="s">
        <v>32</v>
      </c>
      <c r="X1323" t="s">
        <v>32</v>
      </c>
      <c r="Y1323" t="s">
        <v>32</v>
      </c>
      <c r="Z1323" t="s">
        <v>32</v>
      </c>
      <c r="AA1323" t="s">
        <v>45</v>
      </c>
      <c r="AB1323" s="2" t="s">
        <v>32</v>
      </c>
      <c r="AC1323" t="s">
        <v>32</v>
      </c>
      <c r="AD1323" t="s">
        <v>32</v>
      </c>
      <c r="AE1323" t="s">
        <v>32</v>
      </c>
      <c r="AF1323" t="s">
        <v>32</v>
      </c>
    </row>
    <row r="1324" spans="1:32">
      <c r="A1324" t="s">
        <v>4964</v>
      </c>
      <c r="B1324" t="s">
        <v>32</v>
      </c>
      <c r="C1324" t="s">
        <v>32</v>
      </c>
      <c r="D1324" t="s">
        <v>4965</v>
      </c>
      <c r="E1324" t="s">
        <v>32</v>
      </c>
      <c r="F1324" t="s">
        <v>32</v>
      </c>
      <c r="G1324" s="2" t="s">
        <v>32</v>
      </c>
      <c r="H1324" s="2"/>
      <c r="I1324" t="s">
        <v>396</v>
      </c>
      <c r="J1324" s="2" t="s">
        <v>32</v>
      </c>
      <c r="K1324" s="2" t="s">
        <v>32</v>
      </c>
      <c r="L1324" s="2" t="s">
        <v>32</v>
      </c>
      <c r="M1324" s="2" t="s">
        <v>32</v>
      </c>
      <c r="N1324" s="2">
        <v>42606</v>
      </c>
      <c r="O1324" s="2" t="s">
        <v>32</v>
      </c>
      <c r="P1324" s="2" t="s">
        <v>32</v>
      </c>
      <c r="Q1324" s="2" t="s">
        <v>32</v>
      </c>
      <c r="R1324" s="2" t="s">
        <v>32</v>
      </c>
      <c r="S1324" t="s">
        <v>215</v>
      </c>
      <c r="T1324" t="s">
        <v>369</v>
      </c>
      <c r="U1324" t="s">
        <v>32</v>
      </c>
      <c r="V1324" t="s">
        <v>32</v>
      </c>
      <c r="W1324" t="s">
        <v>32</v>
      </c>
      <c r="X1324" t="s">
        <v>32</v>
      </c>
      <c r="Y1324" t="s">
        <v>32</v>
      </c>
      <c r="Z1324" t="s">
        <v>32</v>
      </c>
      <c r="AA1324" t="s">
        <v>4966</v>
      </c>
      <c r="AB1324" s="2" t="s">
        <v>32</v>
      </c>
      <c r="AC1324" t="s">
        <v>32</v>
      </c>
      <c r="AD1324" t="s">
        <v>32</v>
      </c>
      <c r="AE1324" t="s">
        <v>32</v>
      </c>
      <c r="AF1324" t="s">
        <v>32</v>
      </c>
    </row>
    <row r="1325" spans="1:32">
      <c r="A1325" t="s">
        <v>4968</v>
      </c>
      <c r="B1325" t="s">
        <v>32</v>
      </c>
      <c r="C1325" t="s">
        <v>32</v>
      </c>
      <c r="D1325" t="s">
        <v>4969</v>
      </c>
      <c r="E1325" t="s">
        <v>192</v>
      </c>
      <c r="F1325" t="s">
        <v>89</v>
      </c>
      <c r="G1325" s="2" t="s">
        <v>32</v>
      </c>
      <c r="H1325" s="2"/>
      <c r="I1325" t="s">
        <v>56</v>
      </c>
      <c r="J1325" s="2" t="s">
        <v>32</v>
      </c>
      <c r="K1325" s="2" t="s">
        <v>32</v>
      </c>
      <c r="L1325" s="2" t="s">
        <v>32</v>
      </c>
      <c r="M1325" s="2" t="s">
        <v>32</v>
      </c>
      <c r="N1325" s="2" t="s">
        <v>32</v>
      </c>
      <c r="O1325" s="2" t="s">
        <v>32</v>
      </c>
      <c r="P1325" s="2" t="s">
        <v>32</v>
      </c>
      <c r="Q1325" s="2" t="s">
        <v>32</v>
      </c>
      <c r="R1325" s="2" t="s">
        <v>32</v>
      </c>
      <c r="S1325" t="s">
        <v>44</v>
      </c>
      <c r="T1325" t="s">
        <v>32</v>
      </c>
      <c r="U1325" t="s">
        <v>32</v>
      </c>
      <c r="V1325" t="s">
        <v>32</v>
      </c>
      <c r="W1325" t="s">
        <v>32</v>
      </c>
      <c r="X1325" t="s">
        <v>32</v>
      </c>
      <c r="Y1325" t="s">
        <v>32</v>
      </c>
      <c r="Z1325" t="s">
        <v>32</v>
      </c>
      <c r="AA1325" t="s">
        <v>35</v>
      </c>
      <c r="AB1325" s="2" t="s">
        <v>32</v>
      </c>
      <c r="AC1325" t="s">
        <v>32</v>
      </c>
      <c r="AD1325" t="s">
        <v>32</v>
      </c>
      <c r="AE1325" t="s">
        <v>32</v>
      </c>
      <c r="AF1325" t="s">
        <v>32</v>
      </c>
    </row>
    <row r="1326" spans="1:32">
      <c r="A1326" t="s">
        <v>4972</v>
      </c>
      <c r="B1326" t="s">
        <v>32</v>
      </c>
      <c r="C1326" t="s">
        <v>32</v>
      </c>
      <c r="D1326" t="s">
        <v>4973</v>
      </c>
      <c r="E1326" t="s">
        <v>32</v>
      </c>
      <c r="F1326" t="s">
        <v>32</v>
      </c>
      <c r="G1326" s="2" t="s">
        <v>32</v>
      </c>
      <c r="H1326" s="2"/>
      <c r="I1326" t="s">
        <v>374</v>
      </c>
      <c r="J1326" s="2" t="s">
        <v>32</v>
      </c>
      <c r="K1326" s="2" t="s">
        <v>32</v>
      </c>
      <c r="L1326" s="2" t="s">
        <v>32</v>
      </c>
      <c r="M1326" s="2" t="s">
        <v>32</v>
      </c>
      <c r="N1326" s="2" t="s">
        <v>32</v>
      </c>
      <c r="O1326" s="2">
        <v>42828</v>
      </c>
      <c r="P1326" s="2">
        <v>42989</v>
      </c>
      <c r="Q1326" s="2">
        <v>42993</v>
      </c>
      <c r="R1326" s="2">
        <v>42993</v>
      </c>
      <c r="S1326" t="s">
        <v>215</v>
      </c>
      <c r="T1326" t="s">
        <v>32</v>
      </c>
      <c r="U1326" t="s">
        <v>32</v>
      </c>
      <c r="V1326" t="s">
        <v>32</v>
      </c>
      <c r="W1326" t="s">
        <v>32</v>
      </c>
      <c r="X1326" t="s">
        <v>32</v>
      </c>
      <c r="Y1326" t="s">
        <v>32</v>
      </c>
      <c r="Z1326" t="s">
        <v>32</v>
      </c>
      <c r="AA1326" t="s">
        <v>4974</v>
      </c>
      <c r="AB1326" s="2" t="s">
        <v>32</v>
      </c>
      <c r="AC1326" t="s">
        <v>32</v>
      </c>
      <c r="AD1326" t="s">
        <v>32</v>
      </c>
      <c r="AE1326" t="s">
        <v>32</v>
      </c>
      <c r="AF1326" t="s">
        <v>32</v>
      </c>
    </row>
    <row r="1327" spans="1:32">
      <c r="A1327" t="s">
        <v>4975</v>
      </c>
      <c r="B1327" t="s">
        <v>4976</v>
      </c>
      <c r="C1327" t="s">
        <v>4977</v>
      </c>
      <c r="D1327" t="s">
        <v>4978</v>
      </c>
      <c r="E1327" t="s">
        <v>41</v>
      </c>
      <c r="F1327" t="s">
        <v>89</v>
      </c>
      <c r="G1327" s="2">
        <v>42859</v>
      </c>
      <c r="H1327" s="2"/>
      <c r="I1327" t="s">
        <v>60</v>
      </c>
      <c r="J1327" s="2" t="s">
        <v>32</v>
      </c>
      <c r="K1327" s="2" t="s">
        <v>32</v>
      </c>
      <c r="L1327" s="2" t="s">
        <v>32</v>
      </c>
      <c r="M1327" s="2" t="s">
        <v>32</v>
      </c>
      <c r="N1327" s="2" t="s">
        <v>32</v>
      </c>
      <c r="O1327" s="2" t="s">
        <v>32</v>
      </c>
      <c r="P1327" s="2" t="s">
        <v>32</v>
      </c>
      <c r="Q1327" s="2" t="s">
        <v>32</v>
      </c>
      <c r="R1327" s="2" t="s">
        <v>32</v>
      </c>
      <c r="S1327" t="s">
        <v>44</v>
      </c>
      <c r="T1327" t="s">
        <v>32</v>
      </c>
      <c r="U1327" t="s">
        <v>32</v>
      </c>
      <c r="V1327" t="s">
        <v>32</v>
      </c>
      <c r="W1327" t="s">
        <v>32</v>
      </c>
      <c r="X1327" t="s">
        <v>32</v>
      </c>
      <c r="Y1327" t="s">
        <v>32</v>
      </c>
      <c r="Z1327" t="s">
        <v>32</v>
      </c>
      <c r="AA1327" t="s">
        <v>150</v>
      </c>
      <c r="AB1327" s="2" t="s">
        <v>32</v>
      </c>
      <c r="AC1327" t="s">
        <v>32</v>
      </c>
      <c r="AD1327" t="s">
        <v>32</v>
      </c>
      <c r="AE1327" t="s">
        <v>32</v>
      </c>
      <c r="AF1327" t="s">
        <v>32</v>
      </c>
    </row>
    <row r="1328" spans="1:32">
      <c r="A1328" t="s">
        <v>4980</v>
      </c>
      <c r="B1328" t="s">
        <v>4981</v>
      </c>
      <c r="C1328" t="s">
        <v>4982</v>
      </c>
      <c r="D1328" t="s">
        <v>4983</v>
      </c>
      <c r="E1328" t="s">
        <v>32</v>
      </c>
      <c r="F1328" t="s">
        <v>42</v>
      </c>
      <c r="G1328" s="2" t="s">
        <v>32</v>
      </c>
      <c r="H1328" s="2"/>
      <c r="I1328" t="s">
        <v>396</v>
      </c>
      <c r="J1328" s="2" t="s">
        <v>32</v>
      </c>
      <c r="K1328" s="2" t="s">
        <v>32</v>
      </c>
      <c r="L1328" s="2" t="s">
        <v>32</v>
      </c>
      <c r="M1328" s="2" t="s">
        <v>32</v>
      </c>
      <c r="N1328" s="2" t="s">
        <v>32</v>
      </c>
      <c r="O1328" s="2" t="s">
        <v>32</v>
      </c>
      <c r="P1328" s="2">
        <v>42914</v>
      </c>
      <c r="Q1328" s="2" t="s">
        <v>32</v>
      </c>
      <c r="R1328" s="2" t="s">
        <v>32</v>
      </c>
      <c r="S1328" t="s">
        <v>215</v>
      </c>
      <c r="T1328" t="s">
        <v>32</v>
      </c>
      <c r="U1328" t="s">
        <v>32</v>
      </c>
      <c r="V1328" t="s">
        <v>32</v>
      </c>
      <c r="W1328" t="s">
        <v>32</v>
      </c>
      <c r="X1328" t="s">
        <v>32</v>
      </c>
      <c r="Y1328" t="s">
        <v>32</v>
      </c>
      <c r="Z1328" t="s">
        <v>4984</v>
      </c>
      <c r="AA1328" t="s">
        <v>4985</v>
      </c>
      <c r="AB1328" s="2" t="s">
        <v>32</v>
      </c>
      <c r="AC1328" t="s">
        <v>32</v>
      </c>
      <c r="AD1328" t="s">
        <v>32</v>
      </c>
      <c r="AE1328" t="s">
        <v>32</v>
      </c>
      <c r="AF1328" t="s">
        <v>32</v>
      </c>
    </row>
    <row r="1329" spans="1:32">
      <c r="A1329" t="s">
        <v>4986</v>
      </c>
      <c r="B1329" t="s">
        <v>32</v>
      </c>
      <c r="C1329" t="s">
        <v>32</v>
      </c>
      <c r="D1329" t="s">
        <v>4987</v>
      </c>
      <c r="E1329" t="s">
        <v>32</v>
      </c>
      <c r="F1329" t="s">
        <v>32</v>
      </c>
      <c r="G1329" s="2" t="s">
        <v>32</v>
      </c>
      <c r="H1329" s="2"/>
      <c r="I1329" t="s">
        <v>56</v>
      </c>
      <c r="J1329" s="2" t="s">
        <v>32</v>
      </c>
      <c r="K1329" s="2" t="s">
        <v>32</v>
      </c>
      <c r="L1329" s="2" t="s">
        <v>32</v>
      </c>
      <c r="M1329" s="2" t="s">
        <v>32</v>
      </c>
      <c r="N1329" s="2" t="s">
        <v>32</v>
      </c>
      <c r="O1329" s="2" t="s">
        <v>32</v>
      </c>
      <c r="P1329" s="2" t="s">
        <v>32</v>
      </c>
      <c r="Q1329" s="2" t="s">
        <v>32</v>
      </c>
      <c r="R1329" s="2" t="s">
        <v>32</v>
      </c>
      <c r="S1329" t="s">
        <v>215</v>
      </c>
      <c r="T1329" t="s">
        <v>32</v>
      </c>
      <c r="U1329" t="s">
        <v>32</v>
      </c>
      <c r="V1329" t="s">
        <v>32</v>
      </c>
      <c r="W1329" t="s">
        <v>32</v>
      </c>
      <c r="X1329" t="s">
        <v>32</v>
      </c>
      <c r="Y1329" t="s">
        <v>32</v>
      </c>
      <c r="Z1329" t="s">
        <v>32</v>
      </c>
      <c r="AA1329" t="s">
        <v>2776</v>
      </c>
      <c r="AB1329" s="2" t="s">
        <v>32</v>
      </c>
      <c r="AC1329" t="s">
        <v>32</v>
      </c>
      <c r="AD1329" t="s">
        <v>32</v>
      </c>
      <c r="AE1329" t="s">
        <v>32</v>
      </c>
      <c r="AF1329" t="s">
        <v>32</v>
      </c>
    </row>
    <row r="1330" spans="1:32">
      <c r="A1330" t="s">
        <v>4988</v>
      </c>
      <c r="B1330" t="s">
        <v>4989</v>
      </c>
      <c r="C1330" t="s">
        <v>4990</v>
      </c>
      <c r="D1330" t="s">
        <v>4991</v>
      </c>
      <c r="E1330" t="s">
        <v>93</v>
      </c>
      <c r="F1330" t="s">
        <v>89</v>
      </c>
      <c r="G1330" s="2">
        <v>42912</v>
      </c>
      <c r="H1330" s="2"/>
      <c r="I1330" t="s">
        <v>43</v>
      </c>
      <c r="J1330" s="2" t="s">
        <v>32</v>
      </c>
      <c r="K1330" s="2">
        <v>42703</v>
      </c>
      <c r="L1330" s="2" t="s">
        <v>32</v>
      </c>
      <c r="M1330" s="2" t="s">
        <v>32</v>
      </c>
      <c r="N1330" s="2" t="s">
        <v>32</v>
      </c>
      <c r="O1330" s="2" t="s">
        <v>32</v>
      </c>
      <c r="P1330" s="2" t="s">
        <v>32</v>
      </c>
      <c r="Q1330" s="2" t="s">
        <v>32</v>
      </c>
      <c r="R1330" s="2" t="s">
        <v>32</v>
      </c>
      <c r="S1330" t="s">
        <v>215</v>
      </c>
      <c r="T1330" t="s">
        <v>32</v>
      </c>
      <c r="U1330" t="s">
        <v>32</v>
      </c>
      <c r="V1330" t="s">
        <v>32</v>
      </c>
      <c r="W1330" t="s">
        <v>32</v>
      </c>
      <c r="X1330" t="s">
        <v>32</v>
      </c>
      <c r="Y1330" t="s">
        <v>32</v>
      </c>
      <c r="Z1330" t="s">
        <v>32</v>
      </c>
      <c r="AA1330" t="s">
        <v>4971</v>
      </c>
      <c r="AB1330" s="2">
        <v>42934</v>
      </c>
      <c r="AC1330" t="s">
        <v>4992</v>
      </c>
      <c r="AD1330" t="s">
        <v>32</v>
      </c>
      <c r="AE1330" t="s">
        <v>32</v>
      </c>
      <c r="AF1330" t="s">
        <v>32</v>
      </c>
    </row>
    <row r="1331" spans="1:32">
      <c r="A1331" t="s">
        <v>4994</v>
      </c>
      <c r="B1331" t="s">
        <v>32</v>
      </c>
      <c r="C1331" t="s">
        <v>32</v>
      </c>
      <c r="D1331" t="s">
        <v>4995</v>
      </c>
      <c r="E1331" t="s">
        <v>32</v>
      </c>
      <c r="F1331" t="s">
        <v>32</v>
      </c>
      <c r="G1331" s="2" t="s">
        <v>32</v>
      </c>
      <c r="H1331" s="2"/>
      <c r="I1331" t="s">
        <v>56</v>
      </c>
      <c r="J1331" s="2" t="s">
        <v>32</v>
      </c>
      <c r="K1331" s="2" t="s">
        <v>32</v>
      </c>
      <c r="L1331" s="2" t="s">
        <v>32</v>
      </c>
      <c r="M1331" s="2" t="s">
        <v>32</v>
      </c>
      <c r="N1331" s="2" t="s">
        <v>32</v>
      </c>
      <c r="O1331" s="2" t="s">
        <v>32</v>
      </c>
      <c r="P1331" s="2" t="s">
        <v>32</v>
      </c>
      <c r="Q1331" s="2" t="s">
        <v>32</v>
      </c>
      <c r="R1331" s="2" t="s">
        <v>32</v>
      </c>
      <c r="S1331" t="s">
        <v>215</v>
      </c>
      <c r="T1331" t="s">
        <v>369</v>
      </c>
      <c r="U1331" t="s">
        <v>32</v>
      </c>
      <c r="V1331" t="s">
        <v>32</v>
      </c>
      <c r="W1331" t="s">
        <v>32</v>
      </c>
      <c r="X1331" t="s">
        <v>32</v>
      </c>
      <c r="Y1331" t="s">
        <v>32</v>
      </c>
      <c r="Z1331" t="s">
        <v>32</v>
      </c>
      <c r="AA1331" t="s">
        <v>4996</v>
      </c>
      <c r="AB1331" s="2" t="s">
        <v>32</v>
      </c>
      <c r="AC1331" t="s">
        <v>32</v>
      </c>
      <c r="AD1331" t="s">
        <v>32</v>
      </c>
      <c r="AE1331" t="s">
        <v>32</v>
      </c>
      <c r="AF1331" t="s">
        <v>32</v>
      </c>
    </row>
    <row r="1332" spans="1:32">
      <c r="A1332" t="s">
        <v>4997</v>
      </c>
      <c r="B1332" t="s">
        <v>4998</v>
      </c>
      <c r="C1332" t="s">
        <v>4999</v>
      </c>
      <c r="D1332" t="s">
        <v>5000</v>
      </c>
      <c r="E1332" t="s">
        <v>41</v>
      </c>
      <c r="F1332" t="s">
        <v>89</v>
      </c>
      <c r="G1332" s="2">
        <v>42821</v>
      </c>
      <c r="H1332" s="2"/>
      <c r="I1332" t="s">
        <v>60</v>
      </c>
      <c r="J1332" s="2" t="s">
        <v>32</v>
      </c>
      <c r="K1332" s="2" t="s">
        <v>32</v>
      </c>
      <c r="L1332" s="2" t="s">
        <v>32</v>
      </c>
      <c r="M1332" s="2" t="s">
        <v>32</v>
      </c>
      <c r="N1332" s="2" t="s">
        <v>32</v>
      </c>
      <c r="O1332" s="2" t="s">
        <v>32</v>
      </c>
      <c r="P1332" s="2" t="s">
        <v>32</v>
      </c>
      <c r="Q1332" s="2" t="s">
        <v>32</v>
      </c>
      <c r="R1332" s="2" t="s">
        <v>32</v>
      </c>
      <c r="S1332" t="s">
        <v>44</v>
      </c>
      <c r="T1332" t="s">
        <v>32</v>
      </c>
      <c r="U1332" t="s">
        <v>32</v>
      </c>
      <c r="V1332" t="s">
        <v>32</v>
      </c>
      <c r="W1332" t="s">
        <v>32</v>
      </c>
      <c r="X1332" t="s">
        <v>32</v>
      </c>
      <c r="Y1332" t="s">
        <v>32</v>
      </c>
      <c r="Z1332" t="s">
        <v>32</v>
      </c>
      <c r="AA1332" t="s">
        <v>5001</v>
      </c>
      <c r="AB1332" s="2" t="s">
        <v>32</v>
      </c>
      <c r="AC1332" t="s">
        <v>32</v>
      </c>
      <c r="AD1332" t="s">
        <v>32</v>
      </c>
      <c r="AE1332" t="s">
        <v>32</v>
      </c>
      <c r="AF1332" t="s">
        <v>32</v>
      </c>
    </row>
    <row r="1333" spans="1:32">
      <c r="A1333" t="s">
        <v>5002</v>
      </c>
      <c r="B1333" t="s">
        <v>32</v>
      </c>
      <c r="C1333" t="s">
        <v>5003</v>
      </c>
      <c r="D1333" t="s">
        <v>5004</v>
      </c>
      <c r="E1333" t="s">
        <v>93</v>
      </c>
      <c r="F1333" t="s">
        <v>89</v>
      </c>
      <c r="G1333" s="2">
        <v>42978</v>
      </c>
      <c r="H1333" s="2"/>
      <c r="I1333" t="s">
        <v>60</v>
      </c>
      <c r="J1333" s="2" t="s">
        <v>32</v>
      </c>
      <c r="K1333" s="2" t="s">
        <v>32</v>
      </c>
      <c r="L1333" s="2" t="s">
        <v>32</v>
      </c>
      <c r="M1333" s="2" t="s">
        <v>32</v>
      </c>
      <c r="N1333" s="2" t="s">
        <v>32</v>
      </c>
      <c r="O1333" s="2" t="s">
        <v>32</v>
      </c>
      <c r="P1333" s="2" t="s">
        <v>32</v>
      </c>
      <c r="Q1333" s="2" t="s">
        <v>32</v>
      </c>
      <c r="R1333" s="2" t="s">
        <v>32</v>
      </c>
      <c r="S1333" t="s">
        <v>215</v>
      </c>
      <c r="T1333" t="s">
        <v>369</v>
      </c>
      <c r="U1333" t="s">
        <v>32</v>
      </c>
      <c r="V1333" t="s">
        <v>32</v>
      </c>
      <c r="W1333" t="s">
        <v>32</v>
      </c>
      <c r="X1333" t="s">
        <v>32</v>
      </c>
      <c r="Y1333" t="s">
        <v>32</v>
      </c>
      <c r="Z1333" t="s">
        <v>32</v>
      </c>
      <c r="AA1333" t="s">
        <v>50</v>
      </c>
      <c r="AB1333" s="2" t="s">
        <v>32</v>
      </c>
      <c r="AC1333" t="s">
        <v>32</v>
      </c>
      <c r="AD1333" t="s">
        <v>32</v>
      </c>
      <c r="AE1333" t="s">
        <v>32</v>
      </c>
      <c r="AF1333" t="s">
        <v>32</v>
      </c>
    </row>
    <row r="1334" spans="1:32">
      <c r="A1334" t="s">
        <v>5005</v>
      </c>
      <c r="B1334" t="s">
        <v>32</v>
      </c>
      <c r="C1334" t="s">
        <v>32</v>
      </c>
      <c r="D1334" t="s">
        <v>5006</v>
      </c>
      <c r="E1334" t="s">
        <v>228</v>
      </c>
      <c r="F1334" t="s">
        <v>32</v>
      </c>
      <c r="G1334" s="2" t="s">
        <v>32</v>
      </c>
      <c r="H1334" s="2"/>
      <c r="I1334" t="s">
        <v>275</v>
      </c>
      <c r="J1334" s="2" t="s">
        <v>32</v>
      </c>
      <c r="K1334" s="2" t="s">
        <v>32</v>
      </c>
      <c r="L1334" s="2" t="s">
        <v>32</v>
      </c>
      <c r="M1334" s="2" t="s">
        <v>32</v>
      </c>
      <c r="N1334" s="2" t="s">
        <v>32</v>
      </c>
      <c r="O1334" s="2" t="s">
        <v>32</v>
      </c>
      <c r="P1334" s="2" t="s">
        <v>32</v>
      </c>
      <c r="Q1334" s="2">
        <v>43588</v>
      </c>
      <c r="R1334" s="2">
        <v>43588</v>
      </c>
      <c r="S1334" t="s">
        <v>215</v>
      </c>
      <c r="T1334" t="s">
        <v>32</v>
      </c>
      <c r="U1334" t="s">
        <v>32</v>
      </c>
      <c r="V1334" t="s">
        <v>32</v>
      </c>
      <c r="W1334" t="s">
        <v>32</v>
      </c>
      <c r="X1334" t="s">
        <v>32</v>
      </c>
      <c r="Y1334" t="s">
        <v>32</v>
      </c>
      <c r="Z1334" t="s">
        <v>32</v>
      </c>
      <c r="AA1334" t="s">
        <v>90</v>
      </c>
      <c r="AB1334" s="2" t="s">
        <v>32</v>
      </c>
      <c r="AC1334" t="s">
        <v>32</v>
      </c>
      <c r="AD1334" t="s">
        <v>32</v>
      </c>
      <c r="AE1334" t="s">
        <v>32</v>
      </c>
      <c r="AF1334" t="s">
        <v>32</v>
      </c>
    </row>
    <row r="1335" spans="1:32">
      <c r="A1335" t="s">
        <v>5007</v>
      </c>
      <c r="B1335" t="s">
        <v>5008</v>
      </c>
      <c r="C1335" t="s">
        <v>5009</v>
      </c>
      <c r="D1335" t="s">
        <v>5010</v>
      </c>
      <c r="E1335" t="s">
        <v>93</v>
      </c>
      <c r="F1335" t="s">
        <v>89</v>
      </c>
      <c r="G1335" s="2">
        <v>42930</v>
      </c>
      <c r="H1335" s="2"/>
      <c r="I1335" t="s">
        <v>43</v>
      </c>
      <c r="J1335" s="2" t="s">
        <v>32</v>
      </c>
      <c r="K1335" s="2" t="s">
        <v>32</v>
      </c>
      <c r="L1335" s="2" t="s">
        <v>32</v>
      </c>
      <c r="M1335" s="2" t="s">
        <v>32</v>
      </c>
      <c r="N1335" s="2" t="s">
        <v>32</v>
      </c>
      <c r="O1335" s="2" t="s">
        <v>32</v>
      </c>
      <c r="P1335" s="2" t="s">
        <v>32</v>
      </c>
      <c r="Q1335" s="2" t="s">
        <v>32</v>
      </c>
      <c r="R1335" s="2" t="s">
        <v>32</v>
      </c>
      <c r="S1335" t="s">
        <v>215</v>
      </c>
      <c r="T1335" t="s">
        <v>32</v>
      </c>
      <c r="U1335" t="s">
        <v>32</v>
      </c>
      <c r="V1335" t="s">
        <v>32</v>
      </c>
      <c r="W1335" t="s">
        <v>32</v>
      </c>
      <c r="X1335" t="s">
        <v>32</v>
      </c>
      <c r="Y1335" t="s">
        <v>32</v>
      </c>
      <c r="Z1335" t="s">
        <v>32</v>
      </c>
      <c r="AA1335" t="s">
        <v>5011</v>
      </c>
      <c r="AB1335" s="2" t="s">
        <v>32</v>
      </c>
      <c r="AC1335" t="s">
        <v>32</v>
      </c>
      <c r="AD1335" t="s">
        <v>32</v>
      </c>
      <c r="AE1335" t="s">
        <v>32</v>
      </c>
      <c r="AF1335" t="s">
        <v>32</v>
      </c>
    </row>
    <row r="1336" spans="1:32">
      <c r="A1336" t="s">
        <v>5012</v>
      </c>
      <c r="B1336" t="s">
        <v>5013</v>
      </c>
      <c r="C1336" t="s">
        <v>5014</v>
      </c>
      <c r="D1336" t="s">
        <v>5015</v>
      </c>
      <c r="E1336" t="s">
        <v>93</v>
      </c>
      <c r="F1336" t="s">
        <v>42</v>
      </c>
      <c r="G1336" s="2">
        <v>42989</v>
      </c>
      <c r="H1336" s="2"/>
      <c r="I1336" t="s">
        <v>43</v>
      </c>
      <c r="J1336" s="2" t="s">
        <v>32</v>
      </c>
      <c r="K1336" s="2" t="s">
        <v>32</v>
      </c>
      <c r="L1336" s="2" t="s">
        <v>32</v>
      </c>
      <c r="M1336" s="2" t="s">
        <v>32</v>
      </c>
      <c r="N1336" s="2" t="s">
        <v>32</v>
      </c>
      <c r="O1336" s="2" t="s">
        <v>32</v>
      </c>
      <c r="P1336" s="2" t="s">
        <v>32</v>
      </c>
      <c r="Q1336" s="2" t="s">
        <v>32</v>
      </c>
      <c r="R1336" s="2" t="s">
        <v>32</v>
      </c>
      <c r="S1336" t="s">
        <v>215</v>
      </c>
      <c r="T1336" t="s">
        <v>369</v>
      </c>
      <c r="U1336" t="s">
        <v>32</v>
      </c>
      <c r="V1336" t="s">
        <v>32</v>
      </c>
      <c r="W1336" t="s">
        <v>32</v>
      </c>
      <c r="X1336" t="s">
        <v>32</v>
      </c>
      <c r="Y1336" t="s">
        <v>32</v>
      </c>
      <c r="Z1336" t="s">
        <v>32</v>
      </c>
      <c r="AA1336" t="s">
        <v>5016</v>
      </c>
      <c r="AB1336" s="2" t="s">
        <v>32</v>
      </c>
      <c r="AC1336" t="s">
        <v>32</v>
      </c>
      <c r="AD1336" t="s">
        <v>32</v>
      </c>
      <c r="AE1336" t="s">
        <v>32</v>
      </c>
      <c r="AF1336" t="s">
        <v>32</v>
      </c>
    </row>
    <row r="1337" spans="1:32">
      <c r="A1337" t="s">
        <v>5024</v>
      </c>
      <c r="B1337" t="s">
        <v>5025</v>
      </c>
      <c r="C1337" t="s">
        <v>5026</v>
      </c>
      <c r="D1337" t="s">
        <v>5027</v>
      </c>
      <c r="E1337" t="s">
        <v>945</v>
      </c>
      <c r="F1337" t="s">
        <v>89</v>
      </c>
      <c r="G1337" s="2">
        <v>43014</v>
      </c>
      <c r="H1337" s="2"/>
      <c r="I1337" t="s">
        <v>275</v>
      </c>
      <c r="J1337" s="2">
        <v>43059</v>
      </c>
      <c r="K1337" s="2" t="s">
        <v>32</v>
      </c>
      <c r="L1337" s="2">
        <v>43171</v>
      </c>
      <c r="M1337" s="2">
        <v>43188</v>
      </c>
      <c r="N1337" s="2" t="s">
        <v>32</v>
      </c>
      <c r="O1337" s="2">
        <v>43207</v>
      </c>
      <c r="P1337" s="2">
        <v>43207</v>
      </c>
      <c r="Q1337" s="2">
        <v>43333</v>
      </c>
      <c r="R1337" s="2">
        <v>43333</v>
      </c>
      <c r="S1337" t="s">
        <v>215</v>
      </c>
      <c r="T1337" t="s">
        <v>32</v>
      </c>
      <c r="U1337" t="s">
        <v>32</v>
      </c>
      <c r="V1337" t="s">
        <v>32</v>
      </c>
      <c r="W1337" t="s">
        <v>32</v>
      </c>
      <c r="X1337" t="s">
        <v>32</v>
      </c>
      <c r="Y1337" t="s">
        <v>32</v>
      </c>
      <c r="Z1337" t="s">
        <v>32</v>
      </c>
      <c r="AA1337" t="s">
        <v>76</v>
      </c>
      <c r="AB1337" s="2" t="s">
        <v>32</v>
      </c>
      <c r="AC1337" t="s">
        <v>32</v>
      </c>
      <c r="AD1337" t="s">
        <v>32</v>
      </c>
      <c r="AE1337" t="s">
        <v>32</v>
      </c>
      <c r="AF1337" t="s">
        <v>32</v>
      </c>
    </row>
    <row r="1338" spans="1:32">
      <c r="A1338" t="s">
        <v>5028</v>
      </c>
      <c r="B1338" t="s">
        <v>5029</v>
      </c>
      <c r="C1338" t="s">
        <v>5030</v>
      </c>
      <c r="D1338" t="s">
        <v>5031</v>
      </c>
      <c r="E1338" t="s">
        <v>41</v>
      </c>
      <c r="F1338" t="s">
        <v>42</v>
      </c>
      <c r="G1338" s="2">
        <v>43717</v>
      </c>
      <c r="H1338" s="2"/>
      <c r="I1338" t="s">
        <v>34</v>
      </c>
      <c r="J1338" s="2" t="s">
        <v>32</v>
      </c>
      <c r="K1338" s="2" t="s">
        <v>32</v>
      </c>
      <c r="L1338" s="2" t="s">
        <v>32</v>
      </c>
      <c r="M1338" s="2" t="s">
        <v>32</v>
      </c>
      <c r="N1338" s="2" t="s">
        <v>32</v>
      </c>
      <c r="O1338" s="2" t="s">
        <v>32</v>
      </c>
      <c r="P1338" s="2" t="s">
        <v>32</v>
      </c>
      <c r="Q1338" s="2" t="s">
        <v>32</v>
      </c>
      <c r="R1338" s="2" t="s">
        <v>32</v>
      </c>
      <c r="S1338" t="s">
        <v>32</v>
      </c>
      <c r="T1338" t="s">
        <v>32</v>
      </c>
      <c r="U1338" t="s">
        <v>32</v>
      </c>
      <c r="V1338" t="s">
        <v>32</v>
      </c>
      <c r="W1338" t="s">
        <v>32</v>
      </c>
      <c r="X1338" t="s">
        <v>32</v>
      </c>
      <c r="Y1338" t="s">
        <v>32</v>
      </c>
      <c r="Z1338" t="s">
        <v>32</v>
      </c>
      <c r="AA1338" t="s">
        <v>4313</v>
      </c>
      <c r="AB1338" s="2" t="s">
        <v>32</v>
      </c>
      <c r="AC1338" t="s">
        <v>32</v>
      </c>
      <c r="AD1338" t="s">
        <v>32</v>
      </c>
      <c r="AE1338" t="s">
        <v>32</v>
      </c>
      <c r="AF1338" t="s">
        <v>97</v>
      </c>
    </row>
    <row r="1339" spans="1:32">
      <c r="A1339" t="s">
        <v>5032</v>
      </c>
      <c r="B1339" t="s">
        <v>32</v>
      </c>
      <c r="C1339" t="s">
        <v>5033</v>
      </c>
      <c r="D1339" t="s">
        <v>5034</v>
      </c>
      <c r="E1339" t="s">
        <v>41</v>
      </c>
      <c r="F1339" t="s">
        <v>32</v>
      </c>
      <c r="G1339" s="2">
        <v>43118</v>
      </c>
      <c r="H1339" s="2"/>
      <c r="I1339" t="s">
        <v>34</v>
      </c>
      <c r="J1339" s="2" t="s">
        <v>32</v>
      </c>
      <c r="K1339" s="2" t="s">
        <v>32</v>
      </c>
      <c r="L1339" s="2" t="s">
        <v>32</v>
      </c>
      <c r="M1339" s="2" t="s">
        <v>32</v>
      </c>
      <c r="N1339" s="2" t="s">
        <v>32</v>
      </c>
      <c r="O1339" s="2" t="s">
        <v>32</v>
      </c>
      <c r="P1339" s="2" t="s">
        <v>32</v>
      </c>
      <c r="Q1339" s="2" t="s">
        <v>32</v>
      </c>
      <c r="R1339" s="2" t="s">
        <v>32</v>
      </c>
      <c r="S1339" t="s">
        <v>215</v>
      </c>
      <c r="T1339" t="s">
        <v>32</v>
      </c>
      <c r="U1339" t="s">
        <v>32</v>
      </c>
      <c r="V1339" t="s">
        <v>32</v>
      </c>
      <c r="W1339" t="s">
        <v>32</v>
      </c>
      <c r="X1339" t="s">
        <v>32</v>
      </c>
      <c r="Y1339" t="s">
        <v>32</v>
      </c>
      <c r="Z1339" t="s">
        <v>5035</v>
      </c>
      <c r="AA1339" t="s">
        <v>1349</v>
      </c>
      <c r="AB1339" s="2" t="s">
        <v>32</v>
      </c>
      <c r="AC1339" t="s">
        <v>32</v>
      </c>
      <c r="AD1339" t="s">
        <v>32</v>
      </c>
      <c r="AE1339" t="s">
        <v>32</v>
      </c>
      <c r="AF1339" t="s">
        <v>97</v>
      </c>
    </row>
    <row r="1340" spans="1:32">
      <c r="A1340" t="s">
        <v>5036</v>
      </c>
      <c r="B1340" t="s">
        <v>32</v>
      </c>
      <c r="C1340" t="s">
        <v>32</v>
      </c>
      <c r="D1340" t="s">
        <v>5037</v>
      </c>
      <c r="E1340" t="s">
        <v>41</v>
      </c>
      <c r="F1340" t="s">
        <v>89</v>
      </c>
      <c r="G1340" s="2" t="s">
        <v>32</v>
      </c>
      <c r="H1340" s="2"/>
      <c r="I1340" t="s">
        <v>56</v>
      </c>
      <c r="J1340" s="2" t="s">
        <v>32</v>
      </c>
      <c r="K1340" s="2" t="s">
        <v>32</v>
      </c>
      <c r="L1340" s="2" t="s">
        <v>32</v>
      </c>
      <c r="M1340" s="2" t="s">
        <v>32</v>
      </c>
      <c r="N1340" s="2" t="s">
        <v>32</v>
      </c>
      <c r="O1340" s="2" t="s">
        <v>32</v>
      </c>
      <c r="P1340" s="2" t="s">
        <v>32</v>
      </c>
      <c r="Q1340" s="2" t="s">
        <v>32</v>
      </c>
      <c r="R1340" s="2" t="s">
        <v>32</v>
      </c>
      <c r="S1340" t="s">
        <v>44</v>
      </c>
      <c r="T1340" t="s">
        <v>3368</v>
      </c>
      <c r="U1340" t="s">
        <v>32</v>
      </c>
      <c r="V1340" t="s">
        <v>32</v>
      </c>
      <c r="W1340" t="s">
        <v>32</v>
      </c>
      <c r="X1340" t="s">
        <v>32</v>
      </c>
      <c r="Y1340" t="s">
        <v>32</v>
      </c>
      <c r="Z1340" t="s">
        <v>32</v>
      </c>
      <c r="AA1340" t="s">
        <v>799</v>
      </c>
      <c r="AB1340" s="2" t="s">
        <v>32</v>
      </c>
      <c r="AC1340" t="s">
        <v>32</v>
      </c>
      <c r="AD1340" t="s">
        <v>32</v>
      </c>
      <c r="AE1340" t="s">
        <v>32</v>
      </c>
      <c r="AF1340" t="s">
        <v>32</v>
      </c>
    </row>
    <row r="1341" spans="1:32">
      <c r="A1341" t="s">
        <v>5038</v>
      </c>
      <c r="B1341" t="s">
        <v>5039</v>
      </c>
      <c r="C1341" t="s">
        <v>5040</v>
      </c>
      <c r="D1341" t="s">
        <v>5041</v>
      </c>
      <c r="E1341" t="s">
        <v>127</v>
      </c>
      <c r="F1341" t="s">
        <v>89</v>
      </c>
      <c r="G1341" s="2" t="s">
        <v>32</v>
      </c>
      <c r="H1341" s="2"/>
      <c r="I1341" t="s">
        <v>275</v>
      </c>
      <c r="J1341" s="2" t="s">
        <v>32</v>
      </c>
      <c r="K1341" s="2">
        <v>42528</v>
      </c>
      <c r="L1341" s="2" t="s">
        <v>32</v>
      </c>
      <c r="M1341" s="2" t="s">
        <v>32</v>
      </c>
      <c r="N1341" s="2" t="s">
        <v>32</v>
      </c>
      <c r="O1341" s="2">
        <v>43112</v>
      </c>
      <c r="P1341" s="2">
        <v>43112</v>
      </c>
      <c r="Q1341" s="2">
        <v>43123</v>
      </c>
      <c r="R1341" s="2">
        <v>43123</v>
      </c>
      <c r="S1341" t="s">
        <v>215</v>
      </c>
      <c r="T1341" t="s">
        <v>32</v>
      </c>
      <c r="U1341" t="s">
        <v>32</v>
      </c>
      <c r="V1341" t="s">
        <v>32</v>
      </c>
      <c r="W1341" t="s">
        <v>32</v>
      </c>
      <c r="X1341" t="s">
        <v>32</v>
      </c>
      <c r="Y1341" t="s">
        <v>32</v>
      </c>
      <c r="Z1341" t="s">
        <v>32</v>
      </c>
      <c r="AA1341" t="s">
        <v>393</v>
      </c>
      <c r="AB1341" s="2" t="s">
        <v>32</v>
      </c>
      <c r="AC1341" t="s">
        <v>32</v>
      </c>
      <c r="AD1341" t="s">
        <v>32</v>
      </c>
      <c r="AE1341" t="s">
        <v>32</v>
      </c>
      <c r="AF1341" t="s">
        <v>32</v>
      </c>
    </row>
    <row r="1342" spans="1:32">
      <c r="A1342" t="s">
        <v>5042</v>
      </c>
      <c r="B1342" t="s">
        <v>32</v>
      </c>
      <c r="C1342" t="s">
        <v>32</v>
      </c>
      <c r="D1342" t="s">
        <v>5043</v>
      </c>
      <c r="E1342" t="s">
        <v>32</v>
      </c>
      <c r="F1342" t="s">
        <v>32</v>
      </c>
      <c r="G1342" s="2" t="s">
        <v>32</v>
      </c>
      <c r="H1342" s="2"/>
      <c r="I1342" t="s">
        <v>56</v>
      </c>
      <c r="J1342" s="2" t="s">
        <v>32</v>
      </c>
      <c r="K1342" s="2" t="s">
        <v>32</v>
      </c>
      <c r="L1342" s="2" t="s">
        <v>32</v>
      </c>
      <c r="M1342" s="2" t="s">
        <v>32</v>
      </c>
      <c r="N1342" s="2" t="s">
        <v>32</v>
      </c>
      <c r="O1342" s="2" t="s">
        <v>32</v>
      </c>
      <c r="P1342" s="2" t="s">
        <v>32</v>
      </c>
      <c r="Q1342" s="2" t="s">
        <v>32</v>
      </c>
      <c r="R1342" s="2" t="s">
        <v>32</v>
      </c>
      <c r="S1342" t="s">
        <v>215</v>
      </c>
      <c r="T1342" t="s">
        <v>369</v>
      </c>
      <c r="U1342" t="s">
        <v>32</v>
      </c>
      <c r="V1342" t="s">
        <v>32</v>
      </c>
      <c r="W1342" t="s">
        <v>32</v>
      </c>
      <c r="X1342" t="s">
        <v>32</v>
      </c>
      <c r="Y1342" t="s">
        <v>32</v>
      </c>
      <c r="Z1342" t="s">
        <v>32</v>
      </c>
      <c r="AA1342" t="s">
        <v>5044</v>
      </c>
      <c r="AB1342" s="2" t="s">
        <v>32</v>
      </c>
      <c r="AC1342" t="s">
        <v>32</v>
      </c>
      <c r="AD1342" t="s">
        <v>32</v>
      </c>
      <c r="AE1342" t="s">
        <v>32</v>
      </c>
      <c r="AF1342" t="s">
        <v>32</v>
      </c>
    </row>
    <row r="1343" spans="1:32">
      <c r="A1343" t="s">
        <v>5045</v>
      </c>
      <c r="B1343" t="s">
        <v>32</v>
      </c>
      <c r="C1343" t="s">
        <v>32</v>
      </c>
      <c r="D1343" t="s">
        <v>5046</v>
      </c>
      <c r="E1343" t="s">
        <v>32</v>
      </c>
      <c r="F1343" t="s">
        <v>32</v>
      </c>
      <c r="G1343" s="2" t="s">
        <v>32</v>
      </c>
      <c r="H1343" s="2"/>
      <c r="I1343" t="s">
        <v>56</v>
      </c>
      <c r="J1343" s="2" t="s">
        <v>32</v>
      </c>
      <c r="K1343" s="2" t="s">
        <v>32</v>
      </c>
      <c r="L1343" s="2" t="s">
        <v>32</v>
      </c>
      <c r="M1343" s="2" t="s">
        <v>32</v>
      </c>
      <c r="N1343" s="2" t="s">
        <v>32</v>
      </c>
      <c r="O1343" s="2" t="s">
        <v>32</v>
      </c>
      <c r="P1343" s="2" t="s">
        <v>32</v>
      </c>
      <c r="Q1343" s="2" t="s">
        <v>32</v>
      </c>
      <c r="R1343" s="2" t="s">
        <v>32</v>
      </c>
      <c r="S1343" t="s">
        <v>215</v>
      </c>
      <c r="T1343" t="s">
        <v>369</v>
      </c>
      <c r="U1343" t="s">
        <v>32</v>
      </c>
      <c r="V1343" t="s">
        <v>32</v>
      </c>
      <c r="W1343" t="s">
        <v>32</v>
      </c>
      <c r="X1343" t="s">
        <v>32</v>
      </c>
      <c r="Y1343" t="s">
        <v>32</v>
      </c>
      <c r="Z1343" t="s">
        <v>32</v>
      </c>
      <c r="AA1343" t="s">
        <v>86</v>
      </c>
      <c r="AB1343" s="2" t="s">
        <v>32</v>
      </c>
      <c r="AC1343" t="s">
        <v>32</v>
      </c>
      <c r="AD1343" t="s">
        <v>32</v>
      </c>
      <c r="AE1343" t="s">
        <v>32</v>
      </c>
      <c r="AF1343" t="s">
        <v>32</v>
      </c>
    </row>
    <row r="1344" spans="1:32">
      <c r="A1344" t="s">
        <v>5047</v>
      </c>
      <c r="B1344" t="s">
        <v>5048</v>
      </c>
      <c r="C1344" t="s">
        <v>5049</v>
      </c>
      <c r="D1344" t="s">
        <v>5050</v>
      </c>
      <c r="E1344" t="s">
        <v>41</v>
      </c>
      <c r="F1344" t="s">
        <v>89</v>
      </c>
      <c r="G1344" s="2">
        <v>43042</v>
      </c>
      <c r="H1344" s="2"/>
      <c r="I1344" t="s">
        <v>43</v>
      </c>
      <c r="J1344" s="2" t="s">
        <v>32</v>
      </c>
      <c r="K1344" s="2">
        <v>43214</v>
      </c>
      <c r="L1344" s="2" t="s">
        <v>32</v>
      </c>
      <c r="M1344" s="2" t="s">
        <v>32</v>
      </c>
      <c r="N1344" s="2" t="s">
        <v>32</v>
      </c>
      <c r="O1344" s="2" t="s">
        <v>32</v>
      </c>
      <c r="P1344" s="2" t="s">
        <v>32</v>
      </c>
      <c r="Q1344" s="2" t="s">
        <v>32</v>
      </c>
      <c r="R1344" s="2" t="s">
        <v>32</v>
      </c>
      <c r="S1344" t="s">
        <v>44</v>
      </c>
      <c r="T1344" t="s">
        <v>32</v>
      </c>
      <c r="U1344" t="s">
        <v>32</v>
      </c>
      <c r="V1344" t="s">
        <v>32</v>
      </c>
      <c r="W1344" t="s">
        <v>32</v>
      </c>
      <c r="X1344" t="s">
        <v>32</v>
      </c>
      <c r="Y1344" t="s">
        <v>32</v>
      </c>
      <c r="Z1344" t="s">
        <v>32</v>
      </c>
      <c r="AA1344" t="s">
        <v>86</v>
      </c>
      <c r="AB1344" s="2" t="s">
        <v>32</v>
      </c>
      <c r="AC1344" t="s">
        <v>32</v>
      </c>
      <c r="AD1344" t="s">
        <v>32</v>
      </c>
      <c r="AE1344" t="s">
        <v>32</v>
      </c>
      <c r="AF1344" t="s">
        <v>32</v>
      </c>
    </row>
    <row r="1345" spans="1:32">
      <c r="A1345" t="s">
        <v>5051</v>
      </c>
      <c r="B1345" t="s">
        <v>5052</v>
      </c>
      <c r="C1345" t="s">
        <v>32</v>
      </c>
      <c r="D1345" t="s">
        <v>5053</v>
      </c>
      <c r="E1345" t="s">
        <v>32</v>
      </c>
      <c r="F1345" t="s">
        <v>32</v>
      </c>
      <c r="G1345" s="2" t="s">
        <v>32</v>
      </c>
      <c r="H1345" s="2"/>
      <c r="I1345" t="s">
        <v>56</v>
      </c>
      <c r="J1345" s="2" t="s">
        <v>32</v>
      </c>
      <c r="K1345" s="2" t="s">
        <v>32</v>
      </c>
      <c r="L1345" s="2" t="s">
        <v>32</v>
      </c>
      <c r="M1345" s="2" t="s">
        <v>32</v>
      </c>
      <c r="N1345" s="2" t="s">
        <v>32</v>
      </c>
      <c r="O1345" s="2" t="s">
        <v>32</v>
      </c>
      <c r="P1345" s="2" t="s">
        <v>32</v>
      </c>
      <c r="Q1345" s="2">
        <v>44235</v>
      </c>
      <c r="R1345" s="2">
        <v>44235</v>
      </c>
      <c r="S1345" t="s">
        <v>32</v>
      </c>
      <c r="T1345" t="s">
        <v>32</v>
      </c>
      <c r="U1345" t="s">
        <v>32</v>
      </c>
      <c r="V1345" t="s">
        <v>32</v>
      </c>
      <c r="W1345" t="s">
        <v>32</v>
      </c>
      <c r="X1345" t="s">
        <v>32</v>
      </c>
      <c r="Y1345" t="s">
        <v>32</v>
      </c>
      <c r="Z1345" t="s">
        <v>32</v>
      </c>
      <c r="AA1345" t="s">
        <v>5054</v>
      </c>
      <c r="AB1345" s="2" t="s">
        <v>32</v>
      </c>
      <c r="AC1345" t="s">
        <v>32</v>
      </c>
      <c r="AD1345" t="s">
        <v>32</v>
      </c>
      <c r="AE1345" t="s">
        <v>32</v>
      </c>
      <c r="AF1345" t="s">
        <v>32</v>
      </c>
    </row>
    <row r="1346" spans="1:32">
      <c r="A1346" t="s">
        <v>5055</v>
      </c>
      <c r="B1346" t="s">
        <v>5056</v>
      </c>
      <c r="C1346" t="s">
        <v>32</v>
      </c>
      <c r="D1346" t="s">
        <v>5057</v>
      </c>
      <c r="E1346" t="s">
        <v>127</v>
      </c>
      <c r="F1346" t="s">
        <v>32</v>
      </c>
      <c r="G1346" s="2" t="s">
        <v>32</v>
      </c>
      <c r="H1346" s="2"/>
      <c r="I1346" t="s">
        <v>275</v>
      </c>
      <c r="J1346" s="2" t="s">
        <v>32</v>
      </c>
      <c r="K1346" s="2" t="s">
        <v>32</v>
      </c>
      <c r="L1346" s="2" t="s">
        <v>32</v>
      </c>
      <c r="M1346" s="2" t="s">
        <v>32</v>
      </c>
      <c r="N1346" s="2" t="s">
        <v>32</v>
      </c>
      <c r="O1346" s="2" t="s">
        <v>32</v>
      </c>
      <c r="P1346" s="2">
        <v>42961</v>
      </c>
      <c r="Q1346" s="2" t="s">
        <v>32</v>
      </c>
      <c r="R1346" s="2" t="s">
        <v>32</v>
      </c>
      <c r="S1346" t="s">
        <v>215</v>
      </c>
      <c r="T1346" t="s">
        <v>32</v>
      </c>
      <c r="U1346" t="s">
        <v>32</v>
      </c>
      <c r="V1346" t="s">
        <v>32</v>
      </c>
      <c r="W1346" t="s">
        <v>32</v>
      </c>
      <c r="X1346" t="s">
        <v>32</v>
      </c>
      <c r="Y1346" t="s">
        <v>32</v>
      </c>
      <c r="Z1346" t="s">
        <v>32</v>
      </c>
      <c r="AA1346" t="s">
        <v>490</v>
      </c>
      <c r="AB1346" s="2" t="s">
        <v>32</v>
      </c>
      <c r="AC1346" t="s">
        <v>32</v>
      </c>
      <c r="AD1346" t="s">
        <v>32</v>
      </c>
      <c r="AE1346" t="s">
        <v>32</v>
      </c>
      <c r="AF1346" t="s">
        <v>32</v>
      </c>
    </row>
    <row r="1347" spans="1:32">
      <c r="A1347" t="s">
        <v>5058</v>
      </c>
      <c r="B1347" t="s">
        <v>32</v>
      </c>
      <c r="C1347" t="s">
        <v>5059</v>
      </c>
      <c r="D1347" t="s">
        <v>5060</v>
      </c>
      <c r="E1347" t="s">
        <v>103</v>
      </c>
      <c r="F1347" t="s">
        <v>89</v>
      </c>
      <c r="G1347" s="2" t="s">
        <v>32</v>
      </c>
      <c r="H1347" s="2"/>
      <c r="I1347" t="s">
        <v>275</v>
      </c>
      <c r="J1347" s="2" t="s">
        <v>32</v>
      </c>
      <c r="K1347" s="2">
        <v>42899</v>
      </c>
      <c r="L1347" s="2" t="s">
        <v>32</v>
      </c>
      <c r="M1347" s="2" t="s">
        <v>32</v>
      </c>
      <c r="N1347" s="2" t="s">
        <v>32</v>
      </c>
      <c r="O1347" s="2" t="s">
        <v>32</v>
      </c>
      <c r="P1347" s="2">
        <v>42943</v>
      </c>
      <c r="Q1347" s="2" t="s">
        <v>32</v>
      </c>
      <c r="R1347" s="2" t="s">
        <v>32</v>
      </c>
      <c r="S1347" t="s">
        <v>215</v>
      </c>
      <c r="T1347" t="s">
        <v>32</v>
      </c>
      <c r="U1347" t="s">
        <v>32</v>
      </c>
      <c r="V1347" t="s">
        <v>32</v>
      </c>
      <c r="W1347" t="s">
        <v>32</v>
      </c>
      <c r="X1347" t="s">
        <v>32</v>
      </c>
      <c r="Y1347" t="s">
        <v>32</v>
      </c>
      <c r="Z1347" t="s">
        <v>32</v>
      </c>
      <c r="AA1347" t="s">
        <v>1749</v>
      </c>
      <c r="AB1347" s="2" t="s">
        <v>32</v>
      </c>
      <c r="AC1347" t="s">
        <v>32</v>
      </c>
      <c r="AD1347" t="s">
        <v>32</v>
      </c>
      <c r="AE1347" t="s">
        <v>32</v>
      </c>
      <c r="AF1347" t="s">
        <v>32</v>
      </c>
    </row>
    <row r="1348" spans="1:32">
      <c r="A1348" t="s">
        <v>5061</v>
      </c>
      <c r="B1348" t="s">
        <v>32</v>
      </c>
      <c r="C1348" t="s">
        <v>32</v>
      </c>
      <c r="D1348" t="s">
        <v>5062</v>
      </c>
      <c r="E1348" t="s">
        <v>32</v>
      </c>
      <c r="F1348" t="s">
        <v>32</v>
      </c>
      <c r="G1348" s="2" t="s">
        <v>32</v>
      </c>
      <c r="H1348" s="2"/>
      <c r="I1348" t="s">
        <v>275</v>
      </c>
      <c r="J1348" s="2" t="s">
        <v>32</v>
      </c>
      <c r="K1348" s="2" t="s">
        <v>32</v>
      </c>
      <c r="L1348" s="2" t="s">
        <v>32</v>
      </c>
      <c r="M1348" s="2" t="s">
        <v>32</v>
      </c>
      <c r="N1348" s="2" t="s">
        <v>32</v>
      </c>
      <c r="O1348" s="2" t="s">
        <v>32</v>
      </c>
      <c r="P1348" s="2" t="s">
        <v>32</v>
      </c>
      <c r="Q1348" s="2" t="s">
        <v>32</v>
      </c>
      <c r="R1348" s="2" t="s">
        <v>32</v>
      </c>
      <c r="S1348" t="s">
        <v>215</v>
      </c>
      <c r="T1348" t="s">
        <v>32</v>
      </c>
      <c r="U1348" t="s">
        <v>32</v>
      </c>
      <c r="V1348" t="s">
        <v>32</v>
      </c>
      <c r="W1348" t="s">
        <v>32</v>
      </c>
      <c r="X1348" t="s">
        <v>32</v>
      </c>
      <c r="Y1348" t="s">
        <v>32</v>
      </c>
      <c r="Z1348" t="s">
        <v>32</v>
      </c>
      <c r="AA1348" t="s">
        <v>4038</v>
      </c>
      <c r="AB1348" s="2" t="s">
        <v>32</v>
      </c>
      <c r="AC1348" t="s">
        <v>32</v>
      </c>
      <c r="AD1348" t="s">
        <v>32</v>
      </c>
      <c r="AE1348" t="s">
        <v>32</v>
      </c>
      <c r="AF1348" t="s">
        <v>32</v>
      </c>
    </row>
    <row r="1349" spans="1:32">
      <c r="A1349" t="s">
        <v>5063</v>
      </c>
      <c r="B1349" t="s">
        <v>32</v>
      </c>
      <c r="C1349" t="s">
        <v>5064</v>
      </c>
      <c r="D1349" t="s">
        <v>5065</v>
      </c>
      <c r="E1349" t="s">
        <v>32</v>
      </c>
      <c r="F1349" t="s">
        <v>32</v>
      </c>
      <c r="G1349" s="2" t="s">
        <v>32</v>
      </c>
      <c r="H1349" s="2"/>
      <c r="I1349" t="s">
        <v>275</v>
      </c>
      <c r="J1349" s="2" t="s">
        <v>32</v>
      </c>
      <c r="K1349" s="2" t="s">
        <v>32</v>
      </c>
      <c r="L1349" s="2" t="s">
        <v>32</v>
      </c>
      <c r="M1349" s="2" t="s">
        <v>32</v>
      </c>
      <c r="N1349" s="2" t="s">
        <v>32</v>
      </c>
      <c r="O1349" s="2" t="s">
        <v>32</v>
      </c>
      <c r="P1349" s="2" t="s">
        <v>32</v>
      </c>
      <c r="Q1349" s="2" t="s">
        <v>32</v>
      </c>
      <c r="R1349" s="2" t="s">
        <v>32</v>
      </c>
      <c r="S1349" t="s">
        <v>32</v>
      </c>
      <c r="T1349" t="s">
        <v>32</v>
      </c>
      <c r="U1349" t="s">
        <v>32</v>
      </c>
      <c r="V1349" t="s">
        <v>32</v>
      </c>
      <c r="W1349" t="s">
        <v>32</v>
      </c>
      <c r="X1349" t="s">
        <v>32</v>
      </c>
      <c r="Y1349" t="s">
        <v>32</v>
      </c>
      <c r="Z1349" t="s">
        <v>32</v>
      </c>
      <c r="AA1349" t="s">
        <v>1700</v>
      </c>
      <c r="AB1349" s="2" t="s">
        <v>32</v>
      </c>
      <c r="AC1349" t="s">
        <v>32</v>
      </c>
      <c r="AD1349" t="s">
        <v>32</v>
      </c>
      <c r="AE1349" t="s">
        <v>32</v>
      </c>
      <c r="AF1349" t="s">
        <v>32</v>
      </c>
    </row>
    <row r="1350" spans="1:32">
      <c r="A1350" t="s">
        <v>5066</v>
      </c>
      <c r="B1350" t="s">
        <v>5067</v>
      </c>
      <c r="C1350" t="s">
        <v>5068</v>
      </c>
      <c r="D1350" t="s">
        <v>5069</v>
      </c>
      <c r="E1350" t="s">
        <v>214</v>
      </c>
      <c r="F1350" t="s">
        <v>32</v>
      </c>
      <c r="G1350" s="2" t="s">
        <v>32</v>
      </c>
      <c r="H1350" s="2"/>
      <c r="I1350" t="s">
        <v>275</v>
      </c>
      <c r="J1350" s="2" t="s">
        <v>32</v>
      </c>
      <c r="K1350" s="2">
        <v>43137</v>
      </c>
      <c r="L1350" s="2" t="s">
        <v>32</v>
      </c>
      <c r="M1350" s="2" t="s">
        <v>32</v>
      </c>
      <c r="N1350" s="2" t="s">
        <v>32</v>
      </c>
      <c r="O1350" s="2" t="s">
        <v>32</v>
      </c>
      <c r="P1350" s="2">
        <v>43154</v>
      </c>
      <c r="Q1350" s="2">
        <v>43308</v>
      </c>
      <c r="R1350" s="2">
        <v>43308</v>
      </c>
      <c r="S1350" t="s">
        <v>215</v>
      </c>
      <c r="T1350" t="s">
        <v>32</v>
      </c>
      <c r="U1350" t="s">
        <v>32</v>
      </c>
      <c r="V1350" t="s">
        <v>32</v>
      </c>
      <c r="W1350" t="s">
        <v>32</v>
      </c>
      <c r="X1350" t="s">
        <v>32</v>
      </c>
      <c r="Y1350" t="s">
        <v>32</v>
      </c>
      <c r="Z1350" t="s">
        <v>32</v>
      </c>
      <c r="AA1350" t="s">
        <v>5070</v>
      </c>
      <c r="AB1350" s="2" t="s">
        <v>32</v>
      </c>
      <c r="AC1350" t="s">
        <v>32</v>
      </c>
      <c r="AD1350" t="s">
        <v>32</v>
      </c>
      <c r="AE1350" t="s">
        <v>32</v>
      </c>
      <c r="AF1350" t="s">
        <v>32</v>
      </c>
    </row>
    <row r="1351" spans="1:32">
      <c r="A1351" t="s">
        <v>5071</v>
      </c>
      <c r="B1351" t="s">
        <v>5072</v>
      </c>
      <c r="C1351" t="s">
        <v>5073</v>
      </c>
      <c r="D1351" t="s">
        <v>5074</v>
      </c>
      <c r="E1351" t="s">
        <v>32</v>
      </c>
      <c r="F1351" t="s">
        <v>32</v>
      </c>
      <c r="G1351" s="2" t="s">
        <v>32</v>
      </c>
      <c r="H1351" s="2"/>
      <c r="I1351" t="s">
        <v>56</v>
      </c>
      <c r="J1351" s="2" t="s">
        <v>32</v>
      </c>
      <c r="K1351" s="2" t="s">
        <v>32</v>
      </c>
      <c r="L1351" s="2" t="s">
        <v>32</v>
      </c>
      <c r="M1351" s="2" t="s">
        <v>32</v>
      </c>
      <c r="N1351" s="2" t="s">
        <v>32</v>
      </c>
      <c r="O1351" s="2" t="s">
        <v>32</v>
      </c>
      <c r="P1351" s="2" t="s">
        <v>32</v>
      </c>
      <c r="Q1351" s="2" t="s">
        <v>32</v>
      </c>
      <c r="R1351" s="2" t="s">
        <v>32</v>
      </c>
      <c r="S1351" t="s">
        <v>215</v>
      </c>
      <c r="T1351" t="s">
        <v>369</v>
      </c>
      <c r="U1351" t="s">
        <v>32</v>
      </c>
      <c r="V1351" t="s">
        <v>32</v>
      </c>
      <c r="W1351" t="s">
        <v>32</v>
      </c>
      <c r="X1351" t="s">
        <v>32</v>
      </c>
      <c r="Y1351" t="s">
        <v>32</v>
      </c>
      <c r="Z1351" t="s">
        <v>32</v>
      </c>
      <c r="AA1351" t="s">
        <v>5075</v>
      </c>
      <c r="AB1351" s="2" t="s">
        <v>32</v>
      </c>
      <c r="AC1351" t="s">
        <v>32</v>
      </c>
      <c r="AD1351" t="s">
        <v>32</v>
      </c>
      <c r="AE1351" t="s">
        <v>32</v>
      </c>
      <c r="AF1351" t="s">
        <v>32</v>
      </c>
    </row>
    <row r="1352" spans="1:32">
      <c r="A1352" t="s">
        <v>5079</v>
      </c>
      <c r="B1352" t="s">
        <v>32</v>
      </c>
      <c r="C1352" t="s">
        <v>32</v>
      </c>
      <c r="D1352" t="s">
        <v>5080</v>
      </c>
      <c r="E1352" t="s">
        <v>32</v>
      </c>
      <c r="F1352" t="s">
        <v>32</v>
      </c>
      <c r="G1352" s="2" t="s">
        <v>32</v>
      </c>
      <c r="H1352" s="2"/>
      <c r="I1352" t="s">
        <v>56</v>
      </c>
      <c r="J1352" s="2" t="s">
        <v>32</v>
      </c>
      <c r="K1352" s="2" t="s">
        <v>32</v>
      </c>
      <c r="L1352" s="2" t="s">
        <v>32</v>
      </c>
      <c r="M1352" s="2" t="s">
        <v>32</v>
      </c>
      <c r="N1352" s="2" t="s">
        <v>32</v>
      </c>
      <c r="O1352" s="2" t="s">
        <v>32</v>
      </c>
      <c r="P1352" s="2" t="s">
        <v>32</v>
      </c>
      <c r="Q1352" s="2" t="s">
        <v>32</v>
      </c>
      <c r="R1352" s="2" t="s">
        <v>32</v>
      </c>
      <c r="S1352" t="s">
        <v>215</v>
      </c>
      <c r="T1352" t="s">
        <v>32</v>
      </c>
      <c r="U1352" t="s">
        <v>32</v>
      </c>
      <c r="V1352" t="s">
        <v>32</v>
      </c>
      <c r="W1352" t="s">
        <v>32</v>
      </c>
      <c r="X1352" t="s">
        <v>32</v>
      </c>
      <c r="Y1352" t="s">
        <v>32</v>
      </c>
      <c r="Z1352" t="s">
        <v>32</v>
      </c>
      <c r="AA1352" t="s">
        <v>2485</v>
      </c>
      <c r="AB1352" s="2" t="s">
        <v>32</v>
      </c>
      <c r="AC1352" t="s">
        <v>32</v>
      </c>
      <c r="AD1352" t="s">
        <v>32</v>
      </c>
      <c r="AE1352" t="s">
        <v>32</v>
      </c>
      <c r="AF1352" t="s">
        <v>32</v>
      </c>
    </row>
    <row r="1353" spans="1:32">
      <c r="A1353" t="s">
        <v>5081</v>
      </c>
      <c r="B1353" t="s">
        <v>5082</v>
      </c>
      <c r="C1353" t="s">
        <v>5083</v>
      </c>
      <c r="D1353" t="s">
        <v>5084</v>
      </c>
      <c r="E1353" t="s">
        <v>103</v>
      </c>
      <c r="F1353" t="s">
        <v>89</v>
      </c>
      <c r="G1353" s="2" t="s">
        <v>32</v>
      </c>
      <c r="H1353" s="2"/>
      <c r="I1353" t="s">
        <v>43</v>
      </c>
      <c r="J1353" s="2" t="s">
        <v>32</v>
      </c>
      <c r="K1353" s="2">
        <v>43455</v>
      </c>
      <c r="L1353" s="2" t="s">
        <v>32</v>
      </c>
      <c r="M1353" s="2" t="s">
        <v>32</v>
      </c>
      <c r="N1353" s="2" t="s">
        <v>32</v>
      </c>
      <c r="O1353" s="2" t="s">
        <v>32</v>
      </c>
      <c r="P1353" s="2" t="s">
        <v>32</v>
      </c>
      <c r="Q1353" s="2" t="s">
        <v>32</v>
      </c>
      <c r="R1353" s="2" t="s">
        <v>32</v>
      </c>
      <c r="S1353" t="s">
        <v>215</v>
      </c>
      <c r="T1353" t="s">
        <v>32</v>
      </c>
      <c r="U1353" t="s">
        <v>32</v>
      </c>
      <c r="V1353" t="s">
        <v>32</v>
      </c>
      <c r="W1353" t="s">
        <v>32</v>
      </c>
      <c r="X1353" t="s">
        <v>32</v>
      </c>
      <c r="Y1353" t="s">
        <v>32</v>
      </c>
      <c r="Z1353" t="s">
        <v>32</v>
      </c>
      <c r="AA1353" t="s">
        <v>2019</v>
      </c>
      <c r="AB1353" s="2" t="s">
        <v>32</v>
      </c>
      <c r="AC1353" t="s">
        <v>32</v>
      </c>
      <c r="AD1353" t="s">
        <v>32</v>
      </c>
      <c r="AE1353" t="s">
        <v>32</v>
      </c>
      <c r="AF1353" t="s">
        <v>131</v>
      </c>
    </row>
    <row r="1354" spans="1:32">
      <c r="A1354" t="s">
        <v>5085</v>
      </c>
      <c r="B1354" t="s">
        <v>32</v>
      </c>
      <c r="C1354" t="s">
        <v>32</v>
      </c>
      <c r="D1354" t="s">
        <v>5086</v>
      </c>
      <c r="E1354" t="s">
        <v>32</v>
      </c>
      <c r="F1354" t="s">
        <v>32</v>
      </c>
      <c r="G1354" s="2" t="s">
        <v>32</v>
      </c>
      <c r="H1354" s="2"/>
      <c r="I1354" t="s">
        <v>43</v>
      </c>
      <c r="J1354" s="2" t="s">
        <v>32</v>
      </c>
      <c r="K1354" s="2" t="s">
        <v>32</v>
      </c>
      <c r="L1354" s="2" t="s">
        <v>32</v>
      </c>
      <c r="M1354" s="2" t="s">
        <v>32</v>
      </c>
      <c r="N1354" s="2" t="s">
        <v>32</v>
      </c>
      <c r="O1354" s="2" t="s">
        <v>32</v>
      </c>
      <c r="P1354" s="2" t="s">
        <v>32</v>
      </c>
      <c r="Q1354" s="2" t="s">
        <v>32</v>
      </c>
      <c r="R1354" s="2" t="s">
        <v>32</v>
      </c>
      <c r="S1354" t="s">
        <v>215</v>
      </c>
      <c r="T1354" t="s">
        <v>369</v>
      </c>
      <c r="U1354" t="s">
        <v>32</v>
      </c>
      <c r="V1354" t="s">
        <v>32</v>
      </c>
      <c r="W1354" t="s">
        <v>32</v>
      </c>
      <c r="X1354" t="s">
        <v>32</v>
      </c>
      <c r="Y1354" t="s">
        <v>32</v>
      </c>
      <c r="Z1354" t="s">
        <v>5087</v>
      </c>
      <c r="AA1354" t="s">
        <v>3674</v>
      </c>
      <c r="AB1354" s="2" t="s">
        <v>32</v>
      </c>
      <c r="AC1354" t="s">
        <v>32</v>
      </c>
      <c r="AD1354" t="s">
        <v>32</v>
      </c>
      <c r="AE1354" t="s">
        <v>32</v>
      </c>
      <c r="AF1354" t="s">
        <v>32</v>
      </c>
    </row>
    <row r="1355" spans="1:32">
      <c r="A1355" t="s">
        <v>5088</v>
      </c>
      <c r="B1355" t="s">
        <v>32</v>
      </c>
      <c r="C1355" t="s">
        <v>32</v>
      </c>
      <c r="D1355" t="s">
        <v>5089</v>
      </c>
      <c r="E1355" t="s">
        <v>945</v>
      </c>
      <c r="F1355" t="s">
        <v>32</v>
      </c>
      <c r="G1355" s="2" t="s">
        <v>32</v>
      </c>
      <c r="H1355" s="2"/>
      <c r="I1355" t="s">
        <v>56</v>
      </c>
      <c r="J1355" s="2" t="s">
        <v>32</v>
      </c>
      <c r="K1355" s="2" t="s">
        <v>32</v>
      </c>
      <c r="L1355" s="2" t="s">
        <v>32</v>
      </c>
      <c r="M1355" s="2" t="s">
        <v>32</v>
      </c>
      <c r="N1355" s="2" t="s">
        <v>32</v>
      </c>
      <c r="O1355" s="2" t="s">
        <v>32</v>
      </c>
      <c r="P1355" s="2" t="s">
        <v>32</v>
      </c>
      <c r="Q1355" s="2" t="s">
        <v>32</v>
      </c>
      <c r="R1355" s="2" t="s">
        <v>32</v>
      </c>
      <c r="S1355" t="s">
        <v>215</v>
      </c>
      <c r="T1355" t="s">
        <v>32</v>
      </c>
      <c r="U1355" t="s">
        <v>32</v>
      </c>
      <c r="V1355" t="s">
        <v>32</v>
      </c>
      <c r="W1355" t="s">
        <v>32</v>
      </c>
      <c r="X1355" t="s">
        <v>32</v>
      </c>
      <c r="Y1355" t="s">
        <v>32</v>
      </c>
      <c r="Z1355" t="s">
        <v>32</v>
      </c>
      <c r="AA1355" t="s">
        <v>1473</v>
      </c>
      <c r="AB1355" s="2" t="s">
        <v>32</v>
      </c>
      <c r="AC1355" t="s">
        <v>32</v>
      </c>
      <c r="AD1355" t="s">
        <v>32</v>
      </c>
      <c r="AE1355" t="s">
        <v>32</v>
      </c>
      <c r="AF1355" t="s">
        <v>32</v>
      </c>
    </row>
    <row r="1356" spans="1:32">
      <c r="A1356" t="s">
        <v>5090</v>
      </c>
      <c r="B1356" t="s">
        <v>5091</v>
      </c>
      <c r="C1356" t="s">
        <v>5092</v>
      </c>
      <c r="D1356" t="s">
        <v>5093</v>
      </c>
      <c r="E1356" t="s">
        <v>103</v>
      </c>
      <c r="F1356" t="s">
        <v>89</v>
      </c>
      <c r="G1356" s="2" t="s">
        <v>32</v>
      </c>
      <c r="H1356" s="2"/>
      <c r="I1356" t="s">
        <v>32</v>
      </c>
      <c r="J1356" s="2" t="s">
        <v>32</v>
      </c>
      <c r="K1356" s="2">
        <v>43854</v>
      </c>
      <c r="L1356" s="2" t="s">
        <v>32</v>
      </c>
      <c r="M1356" s="2" t="s">
        <v>32</v>
      </c>
      <c r="N1356" s="2" t="s">
        <v>32</v>
      </c>
      <c r="O1356" s="2" t="s">
        <v>32</v>
      </c>
      <c r="P1356" s="2" t="s">
        <v>32</v>
      </c>
      <c r="Q1356" s="2" t="s">
        <v>32</v>
      </c>
      <c r="R1356" s="2" t="s">
        <v>32</v>
      </c>
      <c r="S1356" t="s">
        <v>32</v>
      </c>
      <c r="T1356" t="s">
        <v>32</v>
      </c>
      <c r="U1356" t="s">
        <v>32</v>
      </c>
      <c r="V1356" t="s">
        <v>32</v>
      </c>
      <c r="W1356" t="s">
        <v>32</v>
      </c>
      <c r="X1356" t="s">
        <v>32</v>
      </c>
      <c r="Y1356" t="s">
        <v>32</v>
      </c>
      <c r="Z1356" t="s">
        <v>32</v>
      </c>
      <c r="AA1356" t="s">
        <v>32</v>
      </c>
      <c r="AB1356" s="2" t="s">
        <v>32</v>
      </c>
      <c r="AC1356" t="s">
        <v>32</v>
      </c>
      <c r="AD1356" t="s">
        <v>32</v>
      </c>
      <c r="AE1356" t="s">
        <v>32</v>
      </c>
      <c r="AF1356" t="s">
        <v>32</v>
      </c>
    </row>
    <row r="1357" spans="1:32">
      <c r="A1357" t="s">
        <v>5094</v>
      </c>
      <c r="B1357" t="s">
        <v>32</v>
      </c>
      <c r="C1357" t="s">
        <v>5095</v>
      </c>
      <c r="D1357" t="s">
        <v>5096</v>
      </c>
      <c r="E1357" t="s">
        <v>32</v>
      </c>
      <c r="F1357" t="s">
        <v>32</v>
      </c>
      <c r="G1357" s="2">
        <v>44372</v>
      </c>
      <c r="H1357" s="2">
        <v>44372</v>
      </c>
      <c r="I1357" t="s">
        <v>56</v>
      </c>
      <c r="J1357" s="2" t="s">
        <v>32</v>
      </c>
      <c r="K1357" s="2" t="s">
        <v>32</v>
      </c>
      <c r="L1357" s="2" t="s">
        <v>32</v>
      </c>
      <c r="M1357" s="2" t="s">
        <v>32</v>
      </c>
      <c r="N1357" s="2" t="s">
        <v>32</v>
      </c>
      <c r="O1357" s="2" t="s">
        <v>32</v>
      </c>
      <c r="P1357" s="2" t="s">
        <v>32</v>
      </c>
      <c r="Q1357" s="2" t="s">
        <v>32</v>
      </c>
      <c r="R1357" s="2" t="s">
        <v>32</v>
      </c>
      <c r="S1357" t="s">
        <v>32</v>
      </c>
      <c r="T1357" t="s">
        <v>32</v>
      </c>
      <c r="U1357" t="s">
        <v>32</v>
      </c>
      <c r="V1357" t="s">
        <v>32</v>
      </c>
      <c r="W1357" t="s">
        <v>32</v>
      </c>
      <c r="X1357" t="s">
        <v>32</v>
      </c>
      <c r="Y1357" t="s">
        <v>32</v>
      </c>
      <c r="Z1357" t="s">
        <v>32</v>
      </c>
      <c r="AA1357" t="s">
        <v>502</v>
      </c>
      <c r="AB1357" s="2" t="s">
        <v>32</v>
      </c>
      <c r="AC1357" t="s">
        <v>32</v>
      </c>
      <c r="AD1357" t="s">
        <v>32</v>
      </c>
      <c r="AE1357" t="s">
        <v>32</v>
      </c>
      <c r="AF1357" t="s">
        <v>32</v>
      </c>
    </row>
    <row r="1358" spans="1:32">
      <c r="A1358" t="s">
        <v>5097</v>
      </c>
      <c r="B1358" t="s">
        <v>5098</v>
      </c>
      <c r="C1358" t="s">
        <v>32</v>
      </c>
      <c r="D1358" t="s">
        <v>5099</v>
      </c>
      <c r="E1358" t="s">
        <v>32</v>
      </c>
      <c r="F1358" t="s">
        <v>32</v>
      </c>
      <c r="G1358" s="2" t="s">
        <v>32</v>
      </c>
      <c r="H1358" s="2"/>
      <c r="I1358" t="s">
        <v>374</v>
      </c>
      <c r="J1358" s="2" t="s">
        <v>32</v>
      </c>
      <c r="K1358" s="2" t="s">
        <v>32</v>
      </c>
      <c r="L1358" s="2" t="s">
        <v>32</v>
      </c>
      <c r="M1358" s="2" t="s">
        <v>32</v>
      </c>
      <c r="N1358" s="2">
        <v>42780</v>
      </c>
      <c r="O1358" s="2" t="s">
        <v>32</v>
      </c>
      <c r="P1358" s="2" t="s">
        <v>32</v>
      </c>
      <c r="Q1358" s="2" t="s">
        <v>32</v>
      </c>
      <c r="R1358" s="2" t="s">
        <v>32</v>
      </c>
      <c r="S1358" t="s">
        <v>215</v>
      </c>
      <c r="T1358" t="s">
        <v>369</v>
      </c>
      <c r="U1358" t="s">
        <v>32</v>
      </c>
      <c r="V1358" t="s">
        <v>32</v>
      </c>
      <c r="W1358" t="s">
        <v>32</v>
      </c>
      <c r="X1358" t="s">
        <v>32</v>
      </c>
      <c r="Y1358" t="s">
        <v>32</v>
      </c>
      <c r="Z1358" t="s">
        <v>32</v>
      </c>
      <c r="AA1358" t="s">
        <v>1794</v>
      </c>
      <c r="AB1358" s="2" t="s">
        <v>32</v>
      </c>
      <c r="AC1358" t="s">
        <v>32</v>
      </c>
      <c r="AD1358" t="s">
        <v>32</v>
      </c>
      <c r="AE1358" t="s">
        <v>32</v>
      </c>
      <c r="AF1358" t="s">
        <v>32</v>
      </c>
    </row>
    <row r="1359" spans="1:32">
      <c r="A1359" t="s">
        <v>5104</v>
      </c>
      <c r="B1359" t="s">
        <v>32</v>
      </c>
      <c r="C1359" t="s">
        <v>32</v>
      </c>
      <c r="D1359" t="s">
        <v>5105</v>
      </c>
      <c r="E1359" t="s">
        <v>41</v>
      </c>
      <c r="F1359" t="s">
        <v>32</v>
      </c>
      <c r="G1359" s="2" t="s">
        <v>32</v>
      </c>
      <c r="H1359" s="2"/>
      <c r="I1359" t="s">
        <v>56</v>
      </c>
      <c r="J1359" s="2" t="s">
        <v>32</v>
      </c>
      <c r="K1359" s="2" t="s">
        <v>32</v>
      </c>
      <c r="L1359" s="2" t="s">
        <v>32</v>
      </c>
      <c r="M1359" s="2" t="s">
        <v>32</v>
      </c>
      <c r="N1359" s="2" t="s">
        <v>32</v>
      </c>
      <c r="O1359" s="2" t="s">
        <v>32</v>
      </c>
      <c r="P1359" s="2" t="s">
        <v>32</v>
      </c>
      <c r="Q1359" s="2" t="s">
        <v>32</v>
      </c>
      <c r="R1359" s="2" t="s">
        <v>32</v>
      </c>
      <c r="S1359" t="s">
        <v>44</v>
      </c>
      <c r="T1359" t="s">
        <v>32</v>
      </c>
      <c r="U1359" t="s">
        <v>32</v>
      </c>
      <c r="V1359" t="s">
        <v>32</v>
      </c>
      <c r="W1359" t="s">
        <v>32</v>
      </c>
      <c r="X1359" t="s">
        <v>32</v>
      </c>
      <c r="Y1359" t="s">
        <v>32</v>
      </c>
      <c r="Z1359" t="s">
        <v>32</v>
      </c>
      <c r="AA1359" t="s">
        <v>455</v>
      </c>
      <c r="AB1359" s="2" t="s">
        <v>32</v>
      </c>
      <c r="AC1359" t="s">
        <v>32</v>
      </c>
      <c r="AD1359" t="s">
        <v>32</v>
      </c>
      <c r="AE1359" t="s">
        <v>32</v>
      </c>
      <c r="AF1359" t="s">
        <v>32</v>
      </c>
    </row>
    <row r="1360" spans="1:32">
      <c r="A1360" t="s">
        <v>5106</v>
      </c>
      <c r="B1360" t="s">
        <v>5107</v>
      </c>
      <c r="C1360" t="s">
        <v>5108</v>
      </c>
      <c r="D1360" t="s">
        <v>5109</v>
      </c>
      <c r="E1360" t="s">
        <v>32</v>
      </c>
      <c r="F1360" t="s">
        <v>32</v>
      </c>
      <c r="G1360" s="2" t="s">
        <v>32</v>
      </c>
      <c r="H1360" s="2"/>
      <c r="I1360" t="s">
        <v>56</v>
      </c>
      <c r="J1360" s="2" t="s">
        <v>32</v>
      </c>
      <c r="K1360" s="2" t="s">
        <v>32</v>
      </c>
      <c r="L1360" s="2" t="s">
        <v>32</v>
      </c>
      <c r="M1360" s="2" t="s">
        <v>32</v>
      </c>
      <c r="N1360" s="2" t="s">
        <v>32</v>
      </c>
      <c r="O1360" s="2" t="s">
        <v>32</v>
      </c>
      <c r="P1360" s="2" t="s">
        <v>32</v>
      </c>
      <c r="Q1360" s="2" t="s">
        <v>32</v>
      </c>
      <c r="R1360" s="2" t="s">
        <v>32</v>
      </c>
      <c r="S1360" t="s">
        <v>32</v>
      </c>
      <c r="T1360" t="s">
        <v>32</v>
      </c>
      <c r="U1360" t="s">
        <v>32</v>
      </c>
      <c r="V1360" t="s">
        <v>32</v>
      </c>
      <c r="W1360" t="s">
        <v>32</v>
      </c>
      <c r="X1360" t="s">
        <v>32</v>
      </c>
      <c r="Y1360" t="s">
        <v>32</v>
      </c>
      <c r="Z1360" t="s">
        <v>32</v>
      </c>
      <c r="AA1360" t="s">
        <v>5110</v>
      </c>
      <c r="AB1360" s="2" t="s">
        <v>32</v>
      </c>
      <c r="AC1360" t="s">
        <v>32</v>
      </c>
      <c r="AD1360" t="s">
        <v>32</v>
      </c>
      <c r="AE1360" t="s">
        <v>32</v>
      </c>
      <c r="AF1360" t="s">
        <v>32</v>
      </c>
    </row>
    <row r="1361" spans="1:32">
      <c r="A1361" t="s">
        <v>5111</v>
      </c>
      <c r="B1361" t="s">
        <v>32</v>
      </c>
      <c r="C1361" t="s">
        <v>32</v>
      </c>
      <c r="D1361" t="s">
        <v>5112</v>
      </c>
      <c r="E1361" t="s">
        <v>41</v>
      </c>
      <c r="F1361" t="s">
        <v>89</v>
      </c>
      <c r="G1361" s="2" t="s">
        <v>32</v>
      </c>
      <c r="H1361" s="2"/>
      <c r="I1361" t="s">
        <v>47</v>
      </c>
      <c r="J1361" s="2" t="s">
        <v>32</v>
      </c>
      <c r="K1361" s="2" t="s">
        <v>32</v>
      </c>
      <c r="L1361" s="2" t="s">
        <v>32</v>
      </c>
      <c r="M1361" s="2" t="s">
        <v>32</v>
      </c>
      <c r="N1361" s="2" t="s">
        <v>32</v>
      </c>
      <c r="O1361" s="2" t="s">
        <v>32</v>
      </c>
      <c r="P1361" s="2" t="s">
        <v>32</v>
      </c>
      <c r="Q1361" s="2" t="s">
        <v>32</v>
      </c>
      <c r="R1361" s="2" t="s">
        <v>32</v>
      </c>
      <c r="S1361" t="s">
        <v>44</v>
      </c>
      <c r="T1361" t="s">
        <v>32</v>
      </c>
      <c r="U1361" t="s">
        <v>32</v>
      </c>
      <c r="V1361" t="s">
        <v>32</v>
      </c>
      <c r="W1361" t="s">
        <v>32</v>
      </c>
      <c r="X1361" t="s">
        <v>32</v>
      </c>
      <c r="Y1361" t="s">
        <v>32</v>
      </c>
      <c r="Z1361" t="s">
        <v>32</v>
      </c>
      <c r="AA1361" t="s">
        <v>57</v>
      </c>
      <c r="AB1361" s="2" t="s">
        <v>32</v>
      </c>
      <c r="AC1361" t="s">
        <v>32</v>
      </c>
      <c r="AD1361" t="s">
        <v>32</v>
      </c>
      <c r="AE1361" t="s">
        <v>32</v>
      </c>
      <c r="AF1361" t="s">
        <v>32</v>
      </c>
    </row>
    <row r="1362" spans="1:32">
      <c r="A1362" t="s">
        <v>5113</v>
      </c>
      <c r="B1362" t="s">
        <v>5114</v>
      </c>
      <c r="C1362" t="s">
        <v>5115</v>
      </c>
      <c r="D1362" t="s">
        <v>5116</v>
      </c>
      <c r="E1362" t="s">
        <v>41</v>
      </c>
      <c r="F1362" t="s">
        <v>89</v>
      </c>
      <c r="G1362" s="2">
        <v>43025</v>
      </c>
      <c r="H1362" s="2"/>
      <c r="I1362" t="s">
        <v>60</v>
      </c>
      <c r="J1362" s="2" t="s">
        <v>32</v>
      </c>
      <c r="K1362" s="2">
        <v>42959</v>
      </c>
      <c r="L1362" s="2" t="s">
        <v>32</v>
      </c>
      <c r="M1362" s="2" t="s">
        <v>32</v>
      </c>
      <c r="N1362" s="2" t="s">
        <v>32</v>
      </c>
      <c r="O1362" s="2" t="s">
        <v>32</v>
      </c>
      <c r="P1362" s="2" t="s">
        <v>32</v>
      </c>
      <c r="Q1362" s="2" t="s">
        <v>32</v>
      </c>
      <c r="R1362" s="2" t="s">
        <v>32</v>
      </c>
      <c r="S1362" t="s">
        <v>44</v>
      </c>
      <c r="T1362" t="s">
        <v>32</v>
      </c>
      <c r="U1362" t="s">
        <v>4760</v>
      </c>
      <c r="V1362" t="s">
        <v>3217</v>
      </c>
      <c r="W1362" t="s">
        <v>32</v>
      </c>
      <c r="X1362" t="s">
        <v>5117</v>
      </c>
      <c r="Y1362" t="s">
        <v>32</v>
      </c>
      <c r="Z1362" t="s">
        <v>5118</v>
      </c>
      <c r="AA1362" t="s">
        <v>57</v>
      </c>
      <c r="AB1362" s="2" t="s">
        <v>32</v>
      </c>
      <c r="AC1362" t="s">
        <v>32</v>
      </c>
      <c r="AD1362" t="s">
        <v>32</v>
      </c>
      <c r="AE1362" t="s">
        <v>32</v>
      </c>
      <c r="AF1362" t="s">
        <v>32</v>
      </c>
    </row>
    <row r="1363" spans="1:32">
      <c r="A1363" t="s">
        <v>5119</v>
      </c>
      <c r="B1363" t="s">
        <v>5120</v>
      </c>
      <c r="C1363" t="s">
        <v>5121</v>
      </c>
      <c r="D1363" t="s">
        <v>5122</v>
      </c>
      <c r="E1363" t="s">
        <v>41</v>
      </c>
      <c r="F1363" t="s">
        <v>89</v>
      </c>
      <c r="G1363" s="2">
        <v>43334</v>
      </c>
      <c r="H1363" s="2"/>
      <c r="I1363" t="s">
        <v>56</v>
      </c>
      <c r="J1363" s="2" t="s">
        <v>32</v>
      </c>
      <c r="K1363" s="2" t="s">
        <v>32</v>
      </c>
      <c r="L1363" s="2" t="s">
        <v>32</v>
      </c>
      <c r="M1363" s="2" t="s">
        <v>32</v>
      </c>
      <c r="N1363" s="2" t="s">
        <v>32</v>
      </c>
      <c r="O1363" s="2" t="s">
        <v>32</v>
      </c>
      <c r="P1363" s="2" t="s">
        <v>32</v>
      </c>
      <c r="Q1363" s="2" t="s">
        <v>32</v>
      </c>
      <c r="R1363" s="2" t="s">
        <v>32</v>
      </c>
      <c r="S1363" t="s">
        <v>44</v>
      </c>
      <c r="T1363" t="s">
        <v>32</v>
      </c>
      <c r="U1363" t="s">
        <v>32</v>
      </c>
      <c r="V1363" t="s">
        <v>32</v>
      </c>
      <c r="W1363" t="s">
        <v>32</v>
      </c>
      <c r="X1363" t="s">
        <v>32</v>
      </c>
      <c r="Y1363" t="s">
        <v>32</v>
      </c>
      <c r="Z1363" t="s">
        <v>5123</v>
      </c>
      <c r="AA1363" t="s">
        <v>3130</v>
      </c>
      <c r="AB1363" s="2" t="s">
        <v>32</v>
      </c>
      <c r="AC1363" t="s">
        <v>32</v>
      </c>
      <c r="AD1363" t="s">
        <v>32</v>
      </c>
      <c r="AE1363" t="s">
        <v>32</v>
      </c>
      <c r="AF1363" t="s">
        <v>131</v>
      </c>
    </row>
    <row r="1364" spans="1:32">
      <c r="A1364" t="s">
        <v>5124</v>
      </c>
      <c r="B1364" t="s">
        <v>1753</v>
      </c>
      <c r="C1364" t="s">
        <v>32</v>
      </c>
      <c r="D1364" t="s">
        <v>5125</v>
      </c>
      <c r="E1364" t="s">
        <v>32</v>
      </c>
      <c r="F1364" t="s">
        <v>32</v>
      </c>
      <c r="G1364" s="2" t="s">
        <v>32</v>
      </c>
      <c r="H1364" s="2"/>
      <c r="I1364" t="s">
        <v>56</v>
      </c>
      <c r="J1364" s="2" t="s">
        <v>32</v>
      </c>
      <c r="K1364" s="2" t="s">
        <v>32</v>
      </c>
      <c r="L1364" s="2" t="s">
        <v>32</v>
      </c>
      <c r="M1364" s="2" t="s">
        <v>32</v>
      </c>
      <c r="N1364" s="2" t="s">
        <v>32</v>
      </c>
      <c r="O1364" s="2" t="s">
        <v>32</v>
      </c>
      <c r="P1364" s="2" t="s">
        <v>32</v>
      </c>
      <c r="Q1364" s="2" t="s">
        <v>32</v>
      </c>
      <c r="R1364" s="2" t="s">
        <v>32</v>
      </c>
      <c r="S1364" t="s">
        <v>32</v>
      </c>
      <c r="T1364" t="s">
        <v>32</v>
      </c>
      <c r="U1364" t="s">
        <v>32</v>
      </c>
      <c r="V1364" t="s">
        <v>32</v>
      </c>
      <c r="W1364" t="s">
        <v>32</v>
      </c>
      <c r="X1364" t="s">
        <v>32</v>
      </c>
      <c r="Y1364" t="s">
        <v>32</v>
      </c>
      <c r="Z1364" t="s">
        <v>32</v>
      </c>
      <c r="AA1364" t="s">
        <v>57</v>
      </c>
      <c r="AB1364" s="2" t="s">
        <v>32</v>
      </c>
      <c r="AC1364" t="s">
        <v>32</v>
      </c>
      <c r="AD1364" t="s">
        <v>32</v>
      </c>
      <c r="AE1364" t="s">
        <v>32</v>
      </c>
      <c r="AF1364" t="s">
        <v>32</v>
      </c>
    </row>
    <row r="1365" spans="1:32">
      <c r="A1365" t="s">
        <v>5126</v>
      </c>
      <c r="B1365" t="s">
        <v>32</v>
      </c>
      <c r="C1365" t="s">
        <v>5127</v>
      </c>
      <c r="D1365" t="s">
        <v>5128</v>
      </c>
      <c r="E1365" t="s">
        <v>103</v>
      </c>
      <c r="F1365" t="s">
        <v>89</v>
      </c>
      <c r="G1365" s="2" t="s">
        <v>32</v>
      </c>
      <c r="H1365" s="2"/>
      <c r="I1365" t="s">
        <v>4614</v>
      </c>
      <c r="J1365" s="2" t="s">
        <v>32</v>
      </c>
      <c r="K1365" s="2">
        <v>43357</v>
      </c>
      <c r="L1365" s="2" t="s">
        <v>32</v>
      </c>
      <c r="M1365" s="2" t="s">
        <v>32</v>
      </c>
      <c r="N1365" s="2" t="s">
        <v>32</v>
      </c>
      <c r="O1365" s="2" t="s">
        <v>32</v>
      </c>
      <c r="P1365" s="2" t="s">
        <v>32</v>
      </c>
      <c r="Q1365" s="2" t="s">
        <v>32</v>
      </c>
      <c r="R1365" s="2" t="s">
        <v>32</v>
      </c>
      <c r="S1365" t="s">
        <v>215</v>
      </c>
      <c r="T1365" t="s">
        <v>32</v>
      </c>
      <c r="U1365" t="s">
        <v>32</v>
      </c>
      <c r="V1365" t="s">
        <v>32</v>
      </c>
      <c r="W1365" t="s">
        <v>32</v>
      </c>
      <c r="X1365" t="s">
        <v>32</v>
      </c>
      <c r="Y1365" t="s">
        <v>32</v>
      </c>
      <c r="Z1365" t="s">
        <v>5129</v>
      </c>
      <c r="AA1365" t="s">
        <v>90</v>
      </c>
      <c r="AB1365" s="2" t="s">
        <v>32</v>
      </c>
      <c r="AC1365" t="s">
        <v>32</v>
      </c>
      <c r="AD1365" t="s">
        <v>32</v>
      </c>
      <c r="AE1365" t="s">
        <v>32</v>
      </c>
      <c r="AF1365" t="s">
        <v>131</v>
      </c>
    </row>
    <row r="1366" spans="1:32">
      <c r="A1366" t="s">
        <v>5131</v>
      </c>
      <c r="B1366" t="s">
        <v>5132</v>
      </c>
      <c r="C1366" t="s">
        <v>32</v>
      </c>
      <c r="D1366" t="s">
        <v>5133</v>
      </c>
      <c r="E1366" t="s">
        <v>32</v>
      </c>
      <c r="F1366" t="s">
        <v>32</v>
      </c>
      <c r="G1366" s="2" t="s">
        <v>32</v>
      </c>
      <c r="H1366" s="2"/>
      <c r="I1366" t="s">
        <v>396</v>
      </c>
      <c r="J1366" s="2" t="s">
        <v>32</v>
      </c>
      <c r="K1366" s="2" t="s">
        <v>32</v>
      </c>
      <c r="L1366" s="2" t="s">
        <v>32</v>
      </c>
      <c r="M1366" s="2" t="s">
        <v>32</v>
      </c>
      <c r="N1366" s="2">
        <v>42774</v>
      </c>
      <c r="O1366" s="2" t="s">
        <v>32</v>
      </c>
      <c r="P1366" s="2" t="s">
        <v>32</v>
      </c>
      <c r="Q1366" s="2" t="s">
        <v>32</v>
      </c>
      <c r="R1366" s="2" t="s">
        <v>32</v>
      </c>
      <c r="S1366" t="s">
        <v>215</v>
      </c>
      <c r="T1366" t="s">
        <v>369</v>
      </c>
      <c r="U1366" t="s">
        <v>32</v>
      </c>
      <c r="V1366" t="s">
        <v>32</v>
      </c>
      <c r="W1366" t="s">
        <v>32</v>
      </c>
      <c r="X1366" t="s">
        <v>32</v>
      </c>
      <c r="Y1366" t="s">
        <v>32</v>
      </c>
      <c r="Z1366" t="s">
        <v>32</v>
      </c>
      <c r="AA1366" t="s">
        <v>2709</v>
      </c>
      <c r="AB1366" s="2" t="s">
        <v>32</v>
      </c>
      <c r="AC1366" t="s">
        <v>32</v>
      </c>
      <c r="AD1366" t="s">
        <v>32</v>
      </c>
      <c r="AE1366" t="s">
        <v>32</v>
      </c>
      <c r="AF1366" t="s">
        <v>32</v>
      </c>
    </row>
    <row r="1367" spans="1:32">
      <c r="A1367" t="s">
        <v>5134</v>
      </c>
      <c r="B1367" t="s">
        <v>5135</v>
      </c>
      <c r="C1367" t="s">
        <v>5136</v>
      </c>
      <c r="D1367" t="s">
        <v>5137</v>
      </c>
      <c r="E1367" t="s">
        <v>41</v>
      </c>
      <c r="F1367" t="s">
        <v>89</v>
      </c>
      <c r="G1367" s="2">
        <v>43109</v>
      </c>
      <c r="H1367" s="2"/>
      <c r="I1367" t="s">
        <v>43</v>
      </c>
      <c r="J1367" s="2" t="s">
        <v>32</v>
      </c>
      <c r="K1367" s="2">
        <v>43143</v>
      </c>
      <c r="L1367" s="2" t="s">
        <v>32</v>
      </c>
      <c r="M1367" s="2" t="s">
        <v>32</v>
      </c>
      <c r="N1367" s="2" t="s">
        <v>32</v>
      </c>
      <c r="O1367" s="2" t="s">
        <v>32</v>
      </c>
      <c r="P1367" s="2" t="s">
        <v>32</v>
      </c>
      <c r="Q1367" s="2" t="s">
        <v>32</v>
      </c>
      <c r="R1367" s="2" t="s">
        <v>32</v>
      </c>
      <c r="S1367" t="s">
        <v>44</v>
      </c>
      <c r="T1367" t="s">
        <v>2815</v>
      </c>
      <c r="U1367" t="s">
        <v>4967</v>
      </c>
      <c r="V1367" t="s">
        <v>2563</v>
      </c>
      <c r="W1367" t="s">
        <v>32</v>
      </c>
      <c r="X1367" t="s">
        <v>5138</v>
      </c>
      <c r="Y1367" t="s">
        <v>32</v>
      </c>
      <c r="Z1367" t="s">
        <v>5139</v>
      </c>
      <c r="AA1367" t="s">
        <v>5140</v>
      </c>
      <c r="AB1367" s="2" t="s">
        <v>32</v>
      </c>
      <c r="AC1367" t="s">
        <v>32</v>
      </c>
      <c r="AD1367" t="s">
        <v>32</v>
      </c>
      <c r="AE1367" t="s">
        <v>32</v>
      </c>
      <c r="AF1367" t="s">
        <v>32</v>
      </c>
    </row>
    <row r="1368" spans="1:32">
      <c r="A1368" t="s">
        <v>5141</v>
      </c>
      <c r="B1368" t="s">
        <v>5142</v>
      </c>
      <c r="C1368" t="s">
        <v>5143</v>
      </c>
      <c r="D1368" t="s">
        <v>5144</v>
      </c>
      <c r="E1368" t="s">
        <v>41</v>
      </c>
      <c r="F1368" t="s">
        <v>89</v>
      </c>
      <c r="G1368" s="2">
        <v>43241</v>
      </c>
      <c r="H1368" s="2"/>
      <c r="I1368" t="s">
        <v>60</v>
      </c>
      <c r="J1368" s="2" t="s">
        <v>32</v>
      </c>
      <c r="K1368" s="2">
        <v>43216</v>
      </c>
      <c r="L1368" s="2" t="s">
        <v>32</v>
      </c>
      <c r="M1368" s="2" t="s">
        <v>32</v>
      </c>
      <c r="N1368" s="2" t="s">
        <v>32</v>
      </c>
      <c r="O1368" s="2" t="s">
        <v>32</v>
      </c>
      <c r="P1368" s="2" t="s">
        <v>32</v>
      </c>
      <c r="Q1368" s="2" t="s">
        <v>32</v>
      </c>
      <c r="R1368" s="2" t="s">
        <v>32</v>
      </c>
      <c r="S1368" t="s">
        <v>44</v>
      </c>
      <c r="T1368" t="s">
        <v>32</v>
      </c>
      <c r="U1368" t="s">
        <v>32</v>
      </c>
      <c r="V1368" t="s">
        <v>32</v>
      </c>
      <c r="W1368" t="s">
        <v>32</v>
      </c>
      <c r="X1368" t="s">
        <v>32</v>
      </c>
      <c r="Y1368" t="s">
        <v>32</v>
      </c>
      <c r="Z1368" t="s">
        <v>5145</v>
      </c>
      <c r="AA1368" t="s">
        <v>48</v>
      </c>
      <c r="AB1368" s="2" t="s">
        <v>32</v>
      </c>
      <c r="AC1368" t="s">
        <v>32</v>
      </c>
      <c r="AD1368" t="s">
        <v>32</v>
      </c>
      <c r="AE1368" t="s">
        <v>32</v>
      </c>
      <c r="AF1368" t="s">
        <v>131</v>
      </c>
    </row>
    <row r="1369" spans="1:32">
      <c r="A1369" t="s">
        <v>5146</v>
      </c>
      <c r="B1369" t="s">
        <v>5147</v>
      </c>
      <c r="C1369" t="s">
        <v>5148</v>
      </c>
      <c r="D1369" t="s">
        <v>5149</v>
      </c>
      <c r="E1369" t="s">
        <v>41</v>
      </c>
      <c r="F1369" t="s">
        <v>89</v>
      </c>
      <c r="G1369" s="2">
        <v>42923</v>
      </c>
      <c r="H1369" s="2"/>
      <c r="I1369" t="s">
        <v>34</v>
      </c>
      <c r="J1369" s="2" t="s">
        <v>32</v>
      </c>
      <c r="K1369" s="2" t="s">
        <v>32</v>
      </c>
      <c r="L1369" s="2" t="s">
        <v>32</v>
      </c>
      <c r="M1369" s="2" t="s">
        <v>32</v>
      </c>
      <c r="N1369" s="2" t="s">
        <v>32</v>
      </c>
      <c r="O1369" s="2" t="s">
        <v>32</v>
      </c>
      <c r="P1369" s="2" t="s">
        <v>32</v>
      </c>
      <c r="Q1369" s="2" t="s">
        <v>32</v>
      </c>
      <c r="R1369" s="2" t="s">
        <v>32</v>
      </c>
      <c r="S1369" t="s">
        <v>44</v>
      </c>
      <c r="T1369" t="s">
        <v>2815</v>
      </c>
      <c r="U1369" t="s">
        <v>3369</v>
      </c>
      <c r="V1369" t="s">
        <v>791</v>
      </c>
      <c r="W1369" t="s">
        <v>5150</v>
      </c>
      <c r="X1369" t="s">
        <v>32</v>
      </c>
      <c r="Y1369" t="s">
        <v>32</v>
      </c>
      <c r="Z1369" t="s">
        <v>32</v>
      </c>
      <c r="AA1369" t="s">
        <v>2265</v>
      </c>
      <c r="AB1369" s="2" t="s">
        <v>32</v>
      </c>
      <c r="AC1369" t="s">
        <v>32</v>
      </c>
      <c r="AD1369" t="s">
        <v>32</v>
      </c>
      <c r="AE1369" t="s">
        <v>32</v>
      </c>
      <c r="AF1369" t="s">
        <v>97</v>
      </c>
    </row>
    <row r="1370" spans="1:32">
      <c r="A1370" t="s">
        <v>5151</v>
      </c>
      <c r="B1370" t="s">
        <v>5152</v>
      </c>
      <c r="C1370" t="s">
        <v>5153</v>
      </c>
      <c r="D1370" t="s">
        <v>5154</v>
      </c>
      <c r="E1370" t="s">
        <v>103</v>
      </c>
      <c r="F1370" t="s">
        <v>89</v>
      </c>
      <c r="G1370" s="2" t="s">
        <v>32</v>
      </c>
      <c r="H1370" s="2"/>
      <c r="I1370" t="s">
        <v>153</v>
      </c>
      <c r="J1370" s="2" t="s">
        <v>32</v>
      </c>
      <c r="K1370" s="2">
        <v>42815</v>
      </c>
      <c r="L1370" s="2" t="s">
        <v>32</v>
      </c>
      <c r="M1370" s="2" t="s">
        <v>32</v>
      </c>
      <c r="N1370" s="2" t="s">
        <v>32</v>
      </c>
      <c r="O1370" s="2" t="s">
        <v>32</v>
      </c>
      <c r="P1370" s="2" t="s">
        <v>32</v>
      </c>
      <c r="Q1370" s="2" t="s">
        <v>32</v>
      </c>
      <c r="R1370" s="2" t="s">
        <v>32</v>
      </c>
      <c r="S1370" t="s">
        <v>215</v>
      </c>
      <c r="T1370" t="s">
        <v>369</v>
      </c>
      <c r="U1370" t="s">
        <v>32</v>
      </c>
      <c r="V1370" t="s">
        <v>32</v>
      </c>
      <c r="W1370" t="s">
        <v>32</v>
      </c>
      <c r="X1370" t="s">
        <v>32</v>
      </c>
      <c r="Y1370" t="s">
        <v>32</v>
      </c>
      <c r="Z1370" t="s">
        <v>32</v>
      </c>
      <c r="AA1370" t="s">
        <v>90</v>
      </c>
      <c r="AB1370" s="2" t="s">
        <v>32</v>
      </c>
      <c r="AC1370" t="s">
        <v>32</v>
      </c>
      <c r="AD1370" t="s">
        <v>32</v>
      </c>
      <c r="AE1370" t="s">
        <v>32</v>
      </c>
      <c r="AF1370" t="s">
        <v>32</v>
      </c>
    </row>
    <row r="1371" spans="1:32">
      <c r="A1371" t="s">
        <v>5155</v>
      </c>
      <c r="B1371" t="s">
        <v>5156</v>
      </c>
      <c r="C1371" t="s">
        <v>5157</v>
      </c>
      <c r="D1371" t="s">
        <v>5158</v>
      </c>
      <c r="E1371" t="s">
        <v>100</v>
      </c>
      <c r="F1371" t="s">
        <v>42</v>
      </c>
      <c r="G1371" s="2" t="s">
        <v>32</v>
      </c>
      <c r="H1371" s="2"/>
      <c r="I1371" t="s">
        <v>396</v>
      </c>
      <c r="J1371" s="2">
        <v>42692</v>
      </c>
      <c r="K1371" s="2">
        <v>42849</v>
      </c>
      <c r="L1371" s="2" t="s">
        <v>32</v>
      </c>
      <c r="M1371" s="2" t="s">
        <v>32</v>
      </c>
      <c r="N1371" s="2">
        <v>42853</v>
      </c>
      <c r="O1371" s="2" t="s">
        <v>32</v>
      </c>
      <c r="P1371" s="2" t="s">
        <v>32</v>
      </c>
      <c r="Q1371" s="2" t="s">
        <v>32</v>
      </c>
      <c r="R1371" s="2" t="s">
        <v>32</v>
      </c>
      <c r="S1371" t="s">
        <v>215</v>
      </c>
      <c r="T1371" t="s">
        <v>32</v>
      </c>
      <c r="U1371" t="s">
        <v>32</v>
      </c>
      <c r="V1371" t="s">
        <v>32</v>
      </c>
      <c r="W1371" t="s">
        <v>32</v>
      </c>
      <c r="X1371" t="s">
        <v>32</v>
      </c>
      <c r="Y1371" t="s">
        <v>32</v>
      </c>
      <c r="Z1371" t="s">
        <v>32</v>
      </c>
      <c r="AA1371" t="s">
        <v>90</v>
      </c>
      <c r="AB1371" s="2" t="s">
        <v>32</v>
      </c>
      <c r="AC1371" t="s">
        <v>32</v>
      </c>
      <c r="AD1371" t="s">
        <v>32</v>
      </c>
      <c r="AE1371" t="s">
        <v>32</v>
      </c>
      <c r="AF1371" t="s">
        <v>32</v>
      </c>
    </row>
    <row r="1372" spans="1:32">
      <c r="A1372" t="s">
        <v>5159</v>
      </c>
      <c r="B1372" t="s">
        <v>5160</v>
      </c>
      <c r="C1372" t="s">
        <v>5161</v>
      </c>
      <c r="D1372" t="s">
        <v>5162</v>
      </c>
      <c r="E1372" t="s">
        <v>103</v>
      </c>
      <c r="F1372" t="s">
        <v>89</v>
      </c>
      <c r="G1372" s="2" t="s">
        <v>32</v>
      </c>
      <c r="H1372" s="2"/>
      <c r="I1372" t="s">
        <v>56</v>
      </c>
      <c r="J1372" s="2" t="s">
        <v>32</v>
      </c>
      <c r="K1372" s="2">
        <v>42858</v>
      </c>
      <c r="L1372" s="2" t="s">
        <v>32</v>
      </c>
      <c r="M1372" s="2" t="s">
        <v>32</v>
      </c>
      <c r="N1372" s="2" t="s">
        <v>32</v>
      </c>
      <c r="O1372" s="2" t="s">
        <v>32</v>
      </c>
      <c r="P1372" s="2" t="s">
        <v>32</v>
      </c>
      <c r="Q1372" s="2" t="s">
        <v>32</v>
      </c>
      <c r="R1372" s="2" t="s">
        <v>32</v>
      </c>
      <c r="S1372" t="s">
        <v>215</v>
      </c>
      <c r="T1372" t="s">
        <v>32</v>
      </c>
      <c r="U1372" t="s">
        <v>32</v>
      </c>
      <c r="V1372" t="s">
        <v>32</v>
      </c>
      <c r="W1372" t="s">
        <v>32</v>
      </c>
      <c r="X1372" t="s">
        <v>32</v>
      </c>
      <c r="Y1372" t="s">
        <v>32</v>
      </c>
      <c r="Z1372" t="s">
        <v>32</v>
      </c>
      <c r="AA1372" t="s">
        <v>5163</v>
      </c>
      <c r="AB1372" s="2" t="s">
        <v>32</v>
      </c>
      <c r="AC1372" t="s">
        <v>32</v>
      </c>
      <c r="AD1372" t="s">
        <v>32</v>
      </c>
      <c r="AE1372" t="s">
        <v>32</v>
      </c>
      <c r="AF1372" t="s">
        <v>32</v>
      </c>
    </row>
    <row r="1373" spans="1:32">
      <c r="A1373" t="s">
        <v>5164</v>
      </c>
      <c r="B1373" t="s">
        <v>32</v>
      </c>
      <c r="C1373" t="s">
        <v>32</v>
      </c>
      <c r="D1373" t="s">
        <v>5165</v>
      </c>
      <c r="E1373" t="s">
        <v>32</v>
      </c>
      <c r="F1373" t="s">
        <v>32</v>
      </c>
      <c r="G1373" s="2" t="s">
        <v>32</v>
      </c>
      <c r="H1373" s="2"/>
      <c r="I1373" t="s">
        <v>56</v>
      </c>
      <c r="J1373" s="2" t="s">
        <v>32</v>
      </c>
      <c r="K1373" s="2" t="s">
        <v>32</v>
      </c>
      <c r="L1373" s="2" t="s">
        <v>32</v>
      </c>
      <c r="M1373" s="2" t="s">
        <v>32</v>
      </c>
      <c r="N1373" s="2" t="s">
        <v>32</v>
      </c>
      <c r="O1373" s="2" t="s">
        <v>32</v>
      </c>
      <c r="P1373" s="2" t="s">
        <v>32</v>
      </c>
      <c r="Q1373" s="2" t="s">
        <v>32</v>
      </c>
      <c r="R1373" s="2" t="s">
        <v>32</v>
      </c>
      <c r="S1373" t="s">
        <v>215</v>
      </c>
      <c r="T1373" t="s">
        <v>369</v>
      </c>
      <c r="U1373" t="s">
        <v>32</v>
      </c>
      <c r="V1373" t="s">
        <v>32</v>
      </c>
      <c r="W1373" t="s">
        <v>32</v>
      </c>
      <c r="X1373" t="s">
        <v>32</v>
      </c>
      <c r="Y1373" t="s">
        <v>32</v>
      </c>
      <c r="Z1373" t="s">
        <v>32</v>
      </c>
      <c r="AA1373" t="s">
        <v>5166</v>
      </c>
      <c r="AB1373" s="2" t="s">
        <v>32</v>
      </c>
      <c r="AC1373" t="s">
        <v>32</v>
      </c>
      <c r="AD1373" t="s">
        <v>32</v>
      </c>
      <c r="AE1373" t="s">
        <v>32</v>
      </c>
      <c r="AF1373" t="s">
        <v>32</v>
      </c>
    </row>
    <row r="1374" spans="1:32">
      <c r="A1374" t="s">
        <v>5168</v>
      </c>
      <c r="B1374" t="s">
        <v>32</v>
      </c>
      <c r="C1374" t="s">
        <v>32</v>
      </c>
      <c r="D1374" t="s">
        <v>5169</v>
      </c>
      <c r="E1374" t="s">
        <v>41</v>
      </c>
      <c r="F1374" t="s">
        <v>32</v>
      </c>
      <c r="G1374" s="2" t="s">
        <v>32</v>
      </c>
      <c r="H1374" s="2"/>
      <c r="I1374" t="s">
        <v>43</v>
      </c>
      <c r="J1374" s="2" t="s">
        <v>32</v>
      </c>
      <c r="K1374" s="2" t="s">
        <v>32</v>
      </c>
      <c r="L1374" s="2" t="s">
        <v>32</v>
      </c>
      <c r="M1374" s="2" t="s">
        <v>32</v>
      </c>
      <c r="N1374" s="2" t="s">
        <v>32</v>
      </c>
      <c r="O1374" s="2" t="s">
        <v>32</v>
      </c>
      <c r="P1374" s="2" t="s">
        <v>32</v>
      </c>
      <c r="Q1374" s="2" t="s">
        <v>32</v>
      </c>
      <c r="R1374" s="2" t="s">
        <v>32</v>
      </c>
      <c r="S1374" t="s">
        <v>44</v>
      </c>
      <c r="T1374" t="s">
        <v>32</v>
      </c>
      <c r="U1374" t="s">
        <v>32</v>
      </c>
      <c r="V1374" t="s">
        <v>32</v>
      </c>
      <c r="W1374" t="s">
        <v>32</v>
      </c>
      <c r="X1374" t="s">
        <v>32</v>
      </c>
      <c r="Y1374" t="s">
        <v>32</v>
      </c>
      <c r="Z1374" t="s">
        <v>32</v>
      </c>
      <c r="AA1374" t="s">
        <v>313</v>
      </c>
      <c r="AB1374" s="2" t="s">
        <v>32</v>
      </c>
      <c r="AC1374" t="s">
        <v>32</v>
      </c>
      <c r="AD1374" t="s">
        <v>32</v>
      </c>
      <c r="AE1374" t="s">
        <v>32</v>
      </c>
      <c r="AF1374" t="s">
        <v>32</v>
      </c>
    </row>
    <row r="1375" spans="1:32">
      <c r="A1375" t="s">
        <v>5170</v>
      </c>
      <c r="B1375" t="s">
        <v>32</v>
      </c>
      <c r="C1375" t="s">
        <v>32</v>
      </c>
      <c r="D1375" t="s">
        <v>5171</v>
      </c>
      <c r="E1375" t="s">
        <v>32</v>
      </c>
      <c r="F1375" t="s">
        <v>32</v>
      </c>
      <c r="G1375" s="2" t="s">
        <v>32</v>
      </c>
      <c r="H1375" s="2"/>
      <c r="I1375" t="s">
        <v>43</v>
      </c>
      <c r="J1375" s="2" t="s">
        <v>32</v>
      </c>
      <c r="K1375" s="2" t="s">
        <v>32</v>
      </c>
      <c r="L1375" s="2" t="s">
        <v>32</v>
      </c>
      <c r="M1375" s="2" t="s">
        <v>32</v>
      </c>
      <c r="N1375" s="2" t="s">
        <v>32</v>
      </c>
      <c r="O1375" s="2" t="s">
        <v>32</v>
      </c>
      <c r="P1375" s="2" t="s">
        <v>32</v>
      </c>
      <c r="Q1375" s="2" t="s">
        <v>32</v>
      </c>
      <c r="R1375" s="2" t="s">
        <v>32</v>
      </c>
      <c r="S1375" t="s">
        <v>215</v>
      </c>
      <c r="T1375" t="s">
        <v>369</v>
      </c>
      <c r="U1375" t="s">
        <v>32</v>
      </c>
      <c r="V1375" t="s">
        <v>32</v>
      </c>
      <c r="W1375" t="s">
        <v>32</v>
      </c>
      <c r="X1375" t="s">
        <v>32</v>
      </c>
      <c r="Y1375" t="s">
        <v>32</v>
      </c>
      <c r="Z1375" t="s">
        <v>32</v>
      </c>
      <c r="AA1375" t="s">
        <v>5172</v>
      </c>
      <c r="AB1375" s="2" t="s">
        <v>32</v>
      </c>
      <c r="AC1375" t="s">
        <v>32</v>
      </c>
      <c r="AD1375" t="s">
        <v>32</v>
      </c>
      <c r="AE1375" t="s">
        <v>32</v>
      </c>
      <c r="AF1375" t="s">
        <v>32</v>
      </c>
    </row>
    <row r="1376" spans="1:32">
      <c r="A1376" t="s">
        <v>5173</v>
      </c>
      <c r="B1376" t="s">
        <v>5174</v>
      </c>
      <c r="C1376" t="s">
        <v>5175</v>
      </c>
      <c r="D1376" t="s">
        <v>5176</v>
      </c>
      <c r="E1376" t="s">
        <v>41</v>
      </c>
      <c r="F1376" t="s">
        <v>89</v>
      </c>
      <c r="G1376" s="2" t="s">
        <v>32</v>
      </c>
      <c r="H1376" s="2"/>
      <c r="I1376" t="s">
        <v>43</v>
      </c>
      <c r="J1376" s="2">
        <v>42928</v>
      </c>
      <c r="K1376" s="2">
        <v>43186</v>
      </c>
      <c r="L1376" s="2" t="s">
        <v>32</v>
      </c>
      <c r="M1376" s="2" t="s">
        <v>32</v>
      </c>
      <c r="N1376" s="2" t="s">
        <v>32</v>
      </c>
      <c r="O1376" s="2" t="s">
        <v>32</v>
      </c>
      <c r="P1376" s="2" t="s">
        <v>32</v>
      </c>
      <c r="Q1376" s="2" t="s">
        <v>32</v>
      </c>
      <c r="R1376" s="2" t="s">
        <v>32</v>
      </c>
      <c r="S1376" t="s">
        <v>44</v>
      </c>
      <c r="T1376" t="s">
        <v>32</v>
      </c>
      <c r="U1376" t="s">
        <v>32</v>
      </c>
      <c r="V1376" t="s">
        <v>32</v>
      </c>
      <c r="W1376" t="s">
        <v>32</v>
      </c>
      <c r="X1376" t="s">
        <v>32</v>
      </c>
      <c r="Y1376" t="s">
        <v>32</v>
      </c>
      <c r="Z1376" t="s">
        <v>32</v>
      </c>
      <c r="AA1376" t="s">
        <v>4294</v>
      </c>
      <c r="AB1376" s="2" t="s">
        <v>32</v>
      </c>
      <c r="AC1376" t="s">
        <v>32</v>
      </c>
      <c r="AD1376" t="s">
        <v>32</v>
      </c>
      <c r="AE1376" t="s">
        <v>32</v>
      </c>
      <c r="AF1376" t="s">
        <v>32</v>
      </c>
    </row>
    <row r="1377" spans="1:32">
      <c r="A1377" t="s">
        <v>5177</v>
      </c>
      <c r="B1377" t="s">
        <v>5178</v>
      </c>
      <c r="C1377" t="s">
        <v>5179</v>
      </c>
      <c r="D1377" t="s">
        <v>5180</v>
      </c>
      <c r="E1377" t="s">
        <v>41</v>
      </c>
      <c r="F1377" t="s">
        <v>89</v>
      </c>
      <c r="G1377" s="2" t="s">
        <v>32</v>
      </c>
      <c r="H1377" s="2"/>
      <c r="I1377" t="s">
        <v>43</v>
      </c>
      <c r="J1377" s="2" t="s">
        <v>32</v>
      </c>
      <c r="K1377" s="2">
        <v>43193</v>
      </c>
      <c r="L1377" s="2" t="s">
        <v>32</v>
      </c>
      <c r="M1377" s="2" t="s">
        <v>32</v>
      </c>
      <c r="N1377" s="2" t="s">
        <v>32</v>
      </c>
      <c r="O1377" s="2" t="s">
        <v>32</v>
      </c>
      <c r="P1377" s="2" t="s">
        <v>32</v>
      </c>
      <c r="Q1377" s="2" t="s">
        <v>32</v>
      </c>
      <c r="R1377" s="2" t="s">
        <v>32</v>
      </c>
      <c r="S1377" t="s">
        <v>44</v>
      </c>
      <c r="T1377" t="s">
        <v>32</v>
      </c>
      <c r="U1377" t="s">
        <v>32</v>
      </c>
      <c r="V1377" t="s">
        <v>32</v>
      </c>
      <c r="W1377" t="s">
        <v>32</v>
      </c>
      <c r="X1377" t="s">
        <v>32</v>
      </c>
      <c r="Y1377" t="s">
        <v>32</v>
      </c>
      <c r="Z1377" t="s">
        <v>32</v>
      </c>
      <c r="AA1377" t="s">
        <v>4294</v>
      </c>
      <c r="AB1377" s="2" t="s">
        <v>32</v>
      </c>
      <c r="AC1377" t="s">
        <v>32</v>
      </c>
      <c r="AD1377" t="s">
        <v>32</v>
      </c>
      <c r="AE1377" t="s">
        <v>32</v>
      </c>
      <c r="AF1377" t="s">
        <v>32</v>
      </c>
    </row>
    <row r="1378" spans="1:32">
      <c r="A1378" t="s">
        <v>5181</v>
      </c>
      <c r="B1378" t="s">
        <v>32</v>
      </c>
      <c r="C1378" t="s">
        <v>32</v>
      </c>
      <c r="D1378" t="s">
        <v>5182</v>
      </c>
      <c r="E1378" t="s">
        <v>41</v>
      </c>
      <c r="F1378" t="s">
        <v>32</v>
      </c>
      <c r="G1378" s="2" t="s">
        <v>32</v>
      </c>
      <c r="H1378" s="2"/>
      <c r="I1378" t="s">
        <v>56</v>
      </c>
      <c r="J1378" s="2" t="s">
        <v>32</v>
      </c>
      <c r="K1378" s="2" t="s">
        <v>32</v>
      </c>
      <c r="L1378" s="2" t="s">
        <v>32</v>
      </c>
      <c r="M1378" s="2" t="s">
        <v>32</v>
      </c>
      <c r="N1378" s="2" t="s">
        <v>32</v>
      </c>
      <c r="O1378" s="2" t="s">
        <v>32</v>
      </c>
      <c r="P1378" s="2" t="s">
        <v>32</v>
      </c>
      <c r="Q1378" s="2" t="s">
        <v>32</v>
      </c>
      <c r="R1378" s="2" t="s">
        <v>32</v>
      </c>
      <c r="S1378" t="s">
        <v>44</v>
      </c>
      <c r="T1378" t="s">
        <v>32</v>
      </c>
      <c r="U1378" t="s">
        <v>32</v>
      </c>
      <c r="V1378" t="s">
        <v>32</v>
      </c>
      <c r="W1378" t="s">
        <v>32</v>
      </c>
      <c r="X1378" t="s">
        <v>32</v>
      </c>
      <c r="Y1378" t="s">
        <v>32</v>
      </c>
      <c r="Z1378" t="s">
        <v>32</v>
      </c>
      <c r="AA1378" t="s">
        <v>795</v>
      </c>
      <c r="AB1378" s="2" t="s">
        <v>32</v>
      </c>
      <c r="AC1378" t="s">
        <v>32</v>
      </c>
      <c r="AD1378" t="s">
        <v>32</v>
      </c>
      <c r="AE1378" t="s">
        <v>32</v>
      </c>
      <c r="AF1378" t="s">
        <v>32</v>
      </c>
    </row>
    <row r="1379" spans="1:32">
      <c r="A1379" t="s">
        <v>5183</v>
      </c>
      <c r="B1379" t="s">
        <v>32</v>
      </c>
      <c r="C1379" t="s">
        <v>32</v>
      </c>
      <c r="D1379" t="s">
        <v>5184</v>
      </c>
      <c r="E1379" t="s">
        <v>100</v>
      </c>
      <c r="F1379" t="s">
        <v>32</v>
      </c>
      <c r="G1379" s="2" t="s">
        <v>32</v>
      </c>
      <c r="H1379" s="2"/>
      <c r="I1379" t="s">
        <v>56</v>
      </c>
      <c r="J1379" s="2" t="s">
        <v>32</v>
      </c>
      <c r="K1379" s="2" t="s">
        <v>32</v>
      </c>
      <c r="L1379" s="2" t="s">
        <v>32</v>
      </c>
      <c r="M1379" s="2" t="s">
        <v>32</v>
      </c>
      <c r="N1379" s="2" t="s">
        <v>32</v>
      </c>
      <c r="O1379" s="2" t="s">
        <v>32</v>
      </c>
      <c r="P1379" s="2" t="s">
        <v>32</v>
      </c>
      <c r="Q1379" s="2" t="s">
        <v>32</v>
      </c>
      <c r="R1379" s="2" t="s">
        <v>32</v>
      </c>
      <c r="S1379" t="s">
        <v>215</v>
      </c>
      <c r="T1379" t="s">
        <v>32</v>
      </c>
      <c r="U1379" t="s">
        <v>32</v>
      </c>
      <c r="V1379" t="s">
        <v>32</v>
      </c>
      <c r="W1379" t="s">
        <v>32</v>
      </c>
      <c r="X1379" t="s">
        <v>32</v>
      </c>
      <c r="Y1379" t="s">
        <v>32</v>
      </c>
      <c r="Z1379" t="s">
        <v>5185</v>
      </c>
      <c r="AA1379" t="s">
        <v>2549</v>
      </c>
      <c r="AB1379" s="2" t="s">
        <v>32</v>
      </c>
      <c r="AC1379" t="s">
        <v>32</v>
      </c>
      <c r="AD1379" t="s">
        <v>32</v>
      </c>
      <c r="AE1379" t="s">
        <v>32</v>
      </c>
      <c r="AF1379" t="s">
        <v>32</v>
      </c>
    </row>
    <row r="1380" spans="1:32">
      <c r="A1380" t="s">
        <v>5186</v>
      </c>
      <c r="B1380" t="s">
        <v>32</v>
      </c>
      <c r="C1380" t="s">
        <v>32</v>
      </c>
      <c r="D1380" t="s">
        <v>5187</v>
      </c>
      <c r="E1380" t="s">
        <v>945</v>
      </c>
      <c r="F1380" t="s">
        <v>32</v>
      </c>
      <c r="G1380" s="2" t="s">
        <v>32</v>
      </c>
      <c r="H1380" s="2"/>
      <c r="I1380" t="s">
        <v>56</v>
      </c>
      <c r="J1380" s="2" t="s">
        <v>32</v>
      </c>
      <c r="K1380" s="2" t="s">
        <v>32</v>
      </c>
      <c r="L1380" s="2" t="s">
        <v>32</v>
      </c>
      <c r="M1380" s="2" t="s">
        <v>32</v>
      </c>
      <c r="N1380" s="2" t="s">
        <v>32</v>
      </c>
      <c r="O1380" s="2" t="s">
        <v>32</v>
      </c>
      <c r="P1380" s="2" t="s">
        <v>32</v>
      </c>
      <c r="Q1380" s="2" t="s">
        <v>32</v>
      </c>
      <c r="R1380" s="2" t="s">
        <v>32</v>
      </c>
      <c r="S1380" t="s">
        <v>215</v>
      </c>
      <c r="T1380" t="s">
        <v>32</v>
      </c>
      <c r="U1380" t="s">
        <v>32</v>
      </c>
      <c r="V1380" t="s">
        <v>32</v>
      </c>
      <c r="W1380" t="s">
        <v>32</v>
      </c>
      <c r="X1380" t="s">
        <v>32</v>
      </c>
      <c r="Y1380" t="s">
        <v>32</v>
      </c>
      <c r="Z1380" t="s">
        <v>32</v>
      </c>
      <c r="AA1380" t="s">
        <v>2549</v>
      </c>
      <c r="AB1380" s="2" t="s">
        <v>32</v>
      </c>
      <c r="AC1380" t="s">
        <v>32</v>
      </c>
      <c r="AD1380" t="s">
        <v>32</v>
      </c>
      <c r="AE1380" t="s">
        <v>32</v>
      </c>
      <c r="AF1380" t="s">
        <v>32</v>
      </c>
    </row>
    <row r="1381" spans="1:32">
      <c r="A1381" t="s">
        <v>5188</v>
      </c>
      <c r="B1381" t="s">
        <v>5189</v>
      </c>
      <c r="C1381" t="s">
        <v>5190</v>
      </c>
      <c r="D1381" t="s">
        <v>5191</v>
      </c>
      <c r="E1381" t="s">
        <v>93</v>
      </c>
      <c r="F1381" t="s">
        <v>89</v>
      </c>
      <c r="G1381" s="2" t="s">
        <v>32</v>
      </c>
      <c r="H1381" s="2"/>
      <c r="I1381" t="s">
        <v>275</v>
      </c>
      <c r="J1381" s="2" t="s">
        <v>32</v>
      </c>
      <c r="K1381" s="2">
        <v>42992</v>
      </c>
      <c r="L1381" s="2" t="s">
        <v>32</v>
      </c>
      <c r="M1381" s="2" t="s">
        <v>32</v>
      </c>
      <c r="N1381" s="2" t="s">
        <v>32</v>
      </c>
      <c r="O1381" s="2" t="s">
        <v>32</v>
      </c>
      <c r="P1381" s="2">
        <v>43004</v>
      </c>
      <c r="Q1381" s="2" t="s">
        <v>32</v>
      </c>
      <c r="R1381" s="2" t="s">
        <v>32</v>
      </c>
      <c r="S1381" t="s">
        <v>215</v>
      </c>
      <c r="T1381" t="s">
        <v>32</v>
      </c>
      <c r="U1381" t="s">
        <v>32</v>
      </c>
      <c r="V1381" t="s">
        <v>32</v>
      </c>
      <c r="W1381" t="s">
        <v>32</v>
      </c>
      <c r="X1381" t="s">
        <v>32</v>
      </c>
      <c r="Y1381" t="s">
        <v>32</v>
      </c>
      <c r="Z1381" t="s">
        <v>32</v>
      </c>
      <c r="AA1381" t="s">
        <v>5192</v>
      </c>
      <c r="AB1381" s="2" t="s">
        <v>32</v>
      </c>
      <c r="AC1381" t="s">
        <v>32</v>
      </c>
      <c r="AD1381" t="s">
        <v>32</v>
      </c>
      <c r="AE1381" t="s">
        <v>32</v>
      </c>
      <c r="AF1381" t="s">
        <v>32</v>
      </c>
    </row>
    <row r="1382" spans="1:32">
      <c r="A1382" t="s">
        <v>5193</v>
      </c>
      <c r="B1382" t="s">
        <v>32</v>
      </c>
      <c r="C1382" t="s">
        <v>32</v>
      </c>
      <c r="D1382" t="s">
        <v>5194</v>
      </c>
      <c r="E1382" t="s">
        <v>210</v>
      </c>
      <c r="F1382" t="s">
        <v>32</v>
      </c>
      <c r="G1382" s="2" t="s">
        <v>32</v>
      </c>
      <c r="H1382" s="2"/>
      <c r="I1382" t="s">
        <v>56</v>
      </c>
      <c r="J1382" s="2" t="s">
        <v>32</v>
      </c>
      <c r="K1382" s="2" t="s">
        <v>32</v>
      </c>
      <c r="L1382" s="2" t="s">
        <v>32</v>
      </c>
      <c r="M1382" s="2" t="s">
        <v>32</v>
      </c>
      <c r="N1382" s="2" t="s">
        <v>32</v>
      </c>
      <c r="O1382" s="2" t="s">
        <v>32</v>
      </c>
      <c r="P1382" s="2" t="s">
        <v>32</v>
      </c>
      <c r="Q1382" s="2" t="s">
        <v>32</v>
      </c>
      <c r="R1382" s="2" t="s">
        <v>32</v>
      </c>
      <c r="S1382" t="s">
        <v>215</v>
      </c>
      <c r="T1382" t="s">
        <v>32</v>
      </c>
      <c r="U1382" t="s">
        <v>32</v>
      </c>
      <c r="V1382" t="s">
        <v>32</v>
      </c>
      <c r="W1382" t="s">
        <v>32</v>
      </c>
      <c r="X1382" t="s">
        <v>32</v>
      </c>
      <c r="Y1382" t="s">
        <v>32</v>
      </c>
      <c r="Z1382" t="s">
        <v>32</v>
      </c>
      <c r="AA1382" t="s">
        <v>5195</v>
      </c>
      <c r="AB1382" s="2" t="s">
        <v>32</v>
      </c>
      <c r="AC1382" t="s">
        <v>32</v>
      </c>
      <c r="AD1382" t="s">
        <v>32</v>
      </c>
      <c r="AE1382" t="s">
        <v>32</v>
      </c>
      <c r="AF1382" t="s">
        <v>32</v>
      </c>
    </row>
    <row r="1383" spans="1:32">
      <c r="A1383" t="s">
        <v>5196</v>
      </c>
      <c r="B1383" t="s">
        <v>5197</v>
      </c>
      <c r="C1383" t="s">
        <v>5198</v>
      </c>
      <c r="D1383" t="s">
        <v>5199</v>
      </c>
      <c r="E1383" t="s">
        <v>93</v>
      </c>
      <c r="F1383" t="s">
        <v>89</v>
      </c>
      <c r="G1383" s="2" t="s">
        <v>32</v>
      </c>
      <c r="H1383" s="2"/>
      <c r="I1383" t="s">
        <v>43</v>
      </c>
      <c r="J1383" s="2">
        <v>42647</v>
      </c>
      <c r="K1383" s="2">
        <v>42681</v>
      </c>
      <c r="L1383" s="2" t="s">
        <v>32</v>
      </c>
      <c r="M1383" s="2" t="s">
        <v>32</v>
      </c>
      <c r="N1383" s="2" t="s">
        <v>32</v>
      </c>
      <c r="O1383" s="2" t="s">
        <v>32</v>
      </c>
      <c r="P1383" s="2" t="s">
        <v>32</v>
      </c>
      <c r="Q1383" s="2" t="s">
        <v>32</v>
      </c>
      <c r="R1383" s="2" t="s">
        <v>32</v>
      </c>
      <c r="S1383" t="s">
        <v>215</v>
      </c>
      <c r="T1383" t="s">
        <v>32</v>
      </c>
      <c r="U1383" t="s">
        <v>32</v>
      </c>
      <c r="V1383" t="s">
        <v>32</v>
      </c>
      <c r="W1383" t="s">
        <v>32</v>
      </c>
      <c r="X1383" t="s">
        <v>32</v>
      </c>
      <c r="Y1383" t="s">
        <v>32</v>
      </c>
      <c r="Z1383" t="s">
        <v>5200</v>
      </c>
      <c r="AA1383" t="s">
        <v>393</v>
      </c>
      <c r="AB1383" s="2" t="s">
        <v>32</v>
      </c>
      <c r="AC1383" t="s">
        <v>32</v>
      </c>
      <c r="AD1383" t="s">
        <v>32</v>
      </c>
      <c r="AE1383" t="s">
        <v>32</v>
      </c>
      <c r="AF1383" t="s">
        <v>32</v>
      </c>
    </row>
    <row r="1384" spans="1:32">
      <c r="A1384" t="s">
        <v>5202</v>
      </c>
      <c r="B1384" t="s">
        <v>5203</v>
      </c>
      <c r="C1384" t="s">
        <v>5204</v>
      </c>
      <c r="D1384" t="s">
        <v>5205</v>
      </c>
      <c r="E1384" t="s">
        <v>127</v>
      </c>
      <c r="F1384" t="s">
        <v>89</v>
      </c>
      <c r="G1384" s="2" t="s">
        <v>32</v>
      </c>
      <c r="H1384" s="2"/>
      <c r="I1384" t="s">
        <v>275</v>
      </c>
      <c r="J1384" s="2" t="s">
        <v>32</v>
      </c>
      <c r="K1384" s="2">
        <v>42955</v>
      </c>
      <c r="L1384" s="2" t="s">
        <v>32</v>
      </c>
      <c r="M1384" s="2" t="s">
        <v>32</v>
      </c>
      <c r="N1384" s="2" t="s">
        <v>32</v>
      </c>
      <c r="O1384" s="2" t="s">
        <v>32</v>
      </c>
      <c r="P1384" s="2">
        <v>43067</v>
      </c>
      <c r="Q1384" s="2">
        <v>43347</v>
      </c>
      <c r="R1384" s="2">
        <v>43347</v>
      </c>
      <c r="S1384" t="s">
        <v>215</v>
      </c>
      <c r="T1384" t="s">
        <v>32</v>
      </c>
      <c r="U1384" t="s">
        <v>32</v>
      </c>
      <c r="V1384" t="s">
        <v>32</v>
      </c>
      <c r="W1384" t="s">
        <v>32</v>
      </c>
      <c r="X1384" t="s">
        <v>32</v>
      </c>
      <c r="Y1384" t="s">
        <v>32</v>
      </c>
      <c r="Z1384" t="s">
        <v>32</v>
      </c>
      <c r="AA1384" t="s">
        <v>4979</v>
      </c>
      <c r="AB1384" s="2" t="s">
        <v>32</v>
      </c>
      <c r="AC1384" t="s">
        <v>32</v>
      </c>
      <c r="AD1384" t="s">
        <v>32</v>
      </c>
      <c r="AE1384" t="s">
        <v>32</v>
      </c>
      <c r="AF1384" t="s">
        <v>32</v>
      </c>
    </row>
    <row r="1385" spans="1:32">
      <c r="A1385" t="s">
        <v>5206</v>
      </c>
      <c r="B1385" t="s">
        <v>5207</v>
      </c>
      <c r="C1385" t="s">
        <v>5208</v>
      </c>
      <c r="D1385" t="s">
        <v>5209</v>
      </c>
      <c r="E1385" t="s">
        <v>127</v>
      </c>
      <c r="F1385" t="s">
        <v>42</v>
      </c>
      <c r="G1385" s="2" t="s">
        <v>32</v>
      </c>
      <c r="H1385" s="2"/>
      <c r="I1385" t="s">
        <v>1233</v>
      </c>
      <c r="J1385" s="2" t="s">
        <v>32</v>
      </c>
      <c r="K1385" s="2" t="s">
        <v>32</v>
      </c>
      <c r="L1385" s="2" t="s">
        <v>32</v>
      </c>
      <c r="M1385" s="2" t="s">
        <v>32</v>
      </c>
      <c r="N1385" s="2" t="s">
        <v>32</v>
      </c>
      <c r="O1385" s="2">
        <v>42887</v>
      </c>
      <c r="P1385" s="2">
        <v>42887</v>
      </c>
      <c r="Q1385" s="2" t="s">
        <v>32</v>
      </c>
      <c r="R1385" s="2" t="s">
        <v>32</v>
      </c>
      <c r="S1385" t="s">
        <v>454</v>
      </c>
      <c r="T1385" t="s">
        <v>32</v>
      </c>
      <c r="U1385" t="s">
        <v>32</v>
      </c>
      <c r="V1385" t="s">
        <v>32</v>
      </c>
      <c r="W1385" t="s">
        <v>32</v>
      </c>
      <c r="X1385" t="s">
        <v>32</v>
      </c>
      <c r="Y1385" t="s">
        <v>32</v>
      </c>
      <c r="Z1385" t="s">
        <v>32</v>
      </c>
      <c r="AA1385" t="s">
        <v>393</v>
      </c>
      <c r="AB1385" s="2" t="s">
        <v>32</v>
      </c>
      <c r="AC1385" t="s">
        <v>32</v>
      </c>
      <c r="AD1385" t="s">
        <v>32</v>
      </c>
      <c r="AE1385" t="s">
        <v>32</v>
      </c>
      <c r="AF1385" t="s">
        <v>32</v>
      </c>
    </row>
    <row r="1386" spans="1:32">
      <c r="A1386" t="s">
        <v>5210</v>
      </c>
      <c r="B1386" t="s">
        <v>32</v>
      </c>
      <c r="C1386" t="s">
        <v>32</v>
      </c>
      <c r="D1386" t="s">
        <v>5211</v>
      </c>
      <c r="E1386" t="s">
        <v>32</v>
      </c>
      <c r="F1386" t="s">
        <v>32</v>
      </c>
      <c r="G1386" s="2" t="s">
        <v>32</v>
      </c>
      <c r="H1386" s="2"/>
      <c r="I1386" t="s">
        <v>5212</v>
      </c>
      <c r="J1386" s="2" t="s">
        <v>32</v>
      </c>
      <c r="K1386" s="2" t="s">
        <v>32</v>
      </c>
      <c r="L1386" s="2" t="s">
        <v>32</v>
      </c>
      <c r="M1386" s="2" t="s">
        <v>32</v>
      </c>
      <c r="N1386" s="2" t="s">
        <v>32</v>
      </c>
      <c r="O1386" s="2" t="s">
        <v>32</v>
      </c>
      <c r="P1386" s="2" t="s">
        <v>32</v>
      </c>
      <c r="Q1386" s="2" t="s">
        <v>32</v>
      </c>
      <c r="R1386" s="2" t="s">
        <v>32</v>
      </c>
      <c r="S1386" t="s">
        <v>32</v>
      </c>
      <c r="T1386" t="s">
        <v>32</v>
      </c>
      <c r="U1386" t="s">
        <v>32</v>
      </c>
      <c r="V1386" t="s">
        <v>32</v>
      </c>
      <c r="W1386" t="s">
        <v>32</v>
      </c>
      <c r="X1386" t="s">
        <v>32</v>
      </c>
      <c r="Y1386" t="s">
        <v>32</v>
      </c>
      <c r="Z1386" t="s">
        <v>32</v>
      </c>
      <c r="AA1386" t="s">
        <v>5213</v>
      </c>
      <c r="AB1386" s="2" t="s">
        <v>32</v>
      </c>
      <c r="AC1386" t="s">
        <v>32</v>
      </c>
      <c r="AD1386" t="s">
        <v>32</v>
      </c>
      <c r="AE1386" t="s">
        <v>32</v>
      </c>
      <c r="AF1386" t="s">
        <v>32</v>
      </c>
    </row>
    <row r="1387" spans="1:32">
      <c r="A1387" t="s">
        <v>5214</v>
      </c>
      <c r="B1387" t="s">
        <v>32</v>
      </c>
      <c r="C1387" t="s">
        <v>5215</v>
      </c>
      <c r="D1387" t="s">
        <v>5216</v>
      </c>
      <c r="E1387" t="s">
        <v>93</v>
      </c>
      <c r="F1387" t="s">
        <v>89</v>
      </c>
      <c r="G1387" s="2" t="s">
        <v>32</v>
      </c>
      <c r="H1387" s="2"/>
      <c r="I1387" t="s">
        <v>374</v>
      </c>
      <c r="J1387" s="2" t="s">
        <v>32</v>
      </c>
      <c r="K1387" s="2">
        <v>43088</v>
      </c>
      <c r="L1387" s="2" t="s">
        <v>32</v>
      </c>
      <c r="M1387" s="2" t="s">
        <v>32</v>
      </c>
      <c r="N1387" s="2" t="s">
        <v>32</v>
      </c>
      <c r="O1387" s="2" t="s">
        <v>32</v>
      </c>
      <c r="P1387" s="2" t="s">
        <v>32</v>
      </c>
      <c r="Q1387" s="2" t="s">
        <v>32</v>
      </c>
      <c r="R1387" s="2" t="s">
        <v>32</v>
      </c>
      <c r="S1387" t="s">
        <v>215</v>
      </c>
      <c r="T1387" t="s">
        <v>32</v>
      </c>
      <c r="U1387" t="s">
        <v>32</v>
      </c>
      <c r="V1387" t="s">
        <v>32</v>
      </c>
      <c r="W1387" t="s">
        <v>32</v>
      </c>
      <c r="X1387" t="s">
        <v>32</v>
      </c>
      <c r="Y1387" t="s">
        <v>32</v>
      </c>
      <c r="Z1387" t="s">
        <v>32</v>
      </c>
      <c r="AA1387" t="s">
        <v>90</v>
      </c>
      <c r="AB1387" s="2" t="s">
        <v>32</v>
      </c>
      <c r="AC1387" t="s">
        <v>32</v>
      </c>
      <c r="AD1387" t="s">
        <v>32</v>
      </c>
      <c r="AE1387" t="s">
        <v>32</v>
      </c>
      <c r="AF1387" t="s">
        <v>32</v>
      </c>
    </row>
    <row r="1388" spans="1:32">
      <c r="A1388" t="s">
        <v>5217</v>
      </c>
      <c r="B1388" t="s">
        <v>5218</v>
      </c>
      <c r="C1388" t="s">
        <v>5219</v>
      </c>
      <c r="D1388" t="s">
        <v>5220</v>
      </c>
      <c r="E1388" t="s">
        <v>100</v>
      </c>
      <c r="F1388" t="s">
        <v>32</v>
      </c>
      <c r="G1388" s="2" t="s">
        <v>32</v>
      </c>
      <c r="H1388" s="2"/>
      <c r="I1388" t="s">
        <v>56</v>
      </c>
      <c r="J1388" s="2" t="s">
        <v>32</v>
      </c>
      <c r="K1388" s="2" t="s">
        <v>32</v>
      </c>
      <c r="L1388" s="2" t="s">
        <v>32</v>
      </c>
      <c r="M1388" s="2" t="s">
        <v>32</v>
      </c>
      <c r="N1388" s="2" t="s">
        <v>32</v>
      </c>
      <c r="O1388" s="2" t="s">
        <v>32</v>
      </c>
      <c r="P1388" s="2" t="s">
        <v>32</v>
      </c>
      <c r="Q1388" s="2" t="s">
        <v>32</v>
      </c>
      <c r="R1388" s="2" t="s">
        <v>32</v>
      </c>
      <c r="S1388" t="s">
        <v>215</v>
      </c>
      <c r="T1388" t="s">
        <v>32</v>
      </c>
      <c r="U1388" t="s">
        <v>32</v>
      </c>
      <c r="V1388" t="s">
        <v>32</v>
      </c>
      <c r="W1388" t="s">
        <v>32</v>
      </c>
      <c r="X1388" t="s">
        <v>32</v>
      </c>
      <c r="Y1388" t="s">
        <v>32</v>
      </c>
      <c r="Z1388" t="s">
        <v>32</v>
      </c>
      <c r="AA1388" t="s">
        <v>5221</v>
      </c>
      <c r="AB1388" s="2" t="s">
        <v>32</v>
      </c>
      <c r="AC1388" t="s">
        <v>32</v>
      </c>
      <c r="AD1388" t="s">
        <v>32</v>
      </c>
      <c r="AE1388" t="s">
        <v>32</v>
      </c>
      <c r="AF1388" t="s">
        <v>32</v>
      </c>
    </row>
    <row r="1389" spans="1:32">
      <c r="A1389" t="s">
        <v>5222</v>
      </c>
      <c r="B1389" t="s">
        <v>32</v>
      </c>
      <c r="C1389" t="s">
        <v>5223</v>
      </c>
      <c r="D1389" t="s">
        <v>5224</v>
      </c>
      <c r="E1389" t="s">
        <v>41</v>
      </c>
      <c r="F1389" t="s">
        <v>32</v>
      </c>
      <c r="G1389" s="2" t="s">
        <v>32</v>
      </c>
      <c r="H1389" s="2"/>
      <c r="I1389" t="s">
        <v>43</v>
      </c>
      <c r="J1389" s="2" t="s">
        <v>32</v>
      </c>
      <c r="K1389" s="2" t="s">
        <v>32</v>
      </c>
      <c r="L1389" s="2" t="s">
        <v>32</v>
      </c>
      <c r="M1389" s="2" t="s">
        <v>32</v>
      </c>
      <c r="N1389" s="2" t="s">
        <v>32</v>
      </c>
      <c r="O1389" s="2" t="s">
        <v>32</v>
      </c>
      <c r="P1389" s="2" t="s">
        <v>32</v>
      </c>
      <c r="Q1389" s="2" t="s">
        <v>32</v>
      </c>
      <c r="R1389" s="2" t="s">
        <v>32</v>
      </c>
      <c r="S1389" t="s">
        <v>44</v>
      </c>
      <c r="T1389" t="s">
        <v>32</v>
      </c>
      <c r="U1389" t="s">
        <v>32</v>
      </c>
      <c r="V1389" t="s">
        <v>32</v>
      </c>
      <c r="W1389" t="s">
        <v>32</v>
      </c>
      <c r="X1389" t="s">
        <v>32</v>
      </c>
      <c r="Y1389" t="s">
        <v>32</v>
      </c>
      <c r="Z1389" t="s">
        <v>32</v>
      </c>
      <c r="AA1389" t="s">
        <v>813</v>
      </c>
      <c r="AB1389" s="2" t="s">
        <v>32</v>
      </c>
      <c r="AC1389" t="s">
        <v>32</v>
      </c>
      <c r="AD1389" t="s">
        <v>32</v>
      </c>
      <c r="AE1389" t="s">
        <v>32</v>
      </c>
      <c r="AF1389" t="s">
        <v>32</v>
      </c>
    </row>
    <row r="1390" spans="1:32">
      <c r="A1390" t="s">
        <v>5225</v>
      </c>
      <c r="B1390" t="s">
        <v>32</v>
      </c>
      <c r="C1390" t="s">
        <v>5226</v>
      </c>
      <c r="D1390" t="s">
        <v>5227</v>
      </c>
      <c r="E1390" t="s">
        <v>93</v>
      </c>
      <c r="F1390" t="s">
        <v>89</v>
      </c>
      <c r="G1390" s="2" t="s">
        <v>32</v>
      </c>
      <c r="H1390" s="2"/>
      <c r="I1390" t="s">
        <v>275</v>
      </c>
      <c r="J1390" s="2" t="s">
        <v>32</v>
      </c>
      <c r="K1390" s="2">
        <v>43867</v>
      </c>
      <c r="L1390" s="2" t="s">
        <v>32</v>
      </c>
      <c r="M1390" s="2" t="s">
        <v>32</v>
      </c>
      <c r="N1390" s="2" t="s">
        <v>32</v>
      </c>
      <c r="O1390" s="2" t="s">
        <v>32</v>
      </c>
      <c r="P1390" s="2">
        <v>43871</v>
      </c>
      <c r="Q1390" s="2" t="s">
        <v>32</v>
      </c>
      <c r="R1390" s="2" t="s">
        <v>32</v>
      </c>
      <c r="S1390" t="s">
        <v>215</v>
      </c>
      <c r="T1390" t="s">
        <v>32</v>
      </c>
      <c r="U1390" t="s">
        <v>32</v>
      </c>
      <c r="V1390" t="s">
        <v>32</v>
      </c>
      <c r="W1390" t="s">
        <v>32</v>
      </c>
      <c r="X1390" t="s">
        <v>32</v>
      </c>
      <c r="Y1390" t="s">
        <v>32</v>
      </c>
      <c r="Z1390" t="s">
        <v>32</v>
      </c>
      <c r="AA1390" t="s">
        <v>5228</v>
      </c>
      <c r="AB1390" s="2" t="s">
        <v>32</v>
      </c>
      <c r="AC1390" t="s">
        <v>32</v>
      </c>
      <c r="AD1390" t="s">
        <v>32</v>
      </c>
      <c r="AE1390" t="s">
        <v>32</v>
      </c>
      <c r="AF1390" t="s">
        <v>131</v>
      </c>
    </row>
    <row r="1391" spans="1:32">
      <c r="A1391" t="s">
        <v>5229</v>
      </c>
      <c r="B1391" t="s">
        <v>5230</v>
      </c>
      <c r="C1391" t="s">
        <v>5231</v>
      </c>
      <c r="D1391" t="s">
        <v>5232</v>
      </c>
      <c r="E1391" t="s">
        <v>93</v>
      </c>
      <c r="F1391" t="s">
        <v>89</v>
      </c>
      <c r="G1391" s="2">
        <v>43207</v>
      </c>
      <c r="H1391" s="2"/>
      <c r="I1391" t="s">
        <v>480</v>
      </c>
      <c r="J1391" s="2" t="s">
        <v>32</v>
      </c>
      <c r="K1391" s="2">
        <v>43187</v>
      </c>
      <c r="L1391" s="2" t="s">
        <v>32</v>
      </c>
      <c r="M1391" s="2" t="s">
        <v>32</v>
      </c>
      <c r="N1391" s="2" t="s">
        <v>32</v>
      </c>
      <c r="O1391" s="2" t="s">
        <v>32</v>
      </c>
      <c r="P1391" s="2">
        <v>43210</v>
      </c>
      <c r="Q1391" s="2" t="s">
        <v>32</v>
      </c>
      <c r="R1391" s="2" t="s">
        <v>32</v>
      </c>
      <c r="S1391" t="s">
        <v>215</v>
      </c>
      <c r="T1391" t="s">
        <v>32</v>
      </c>
      <c r="U1391" t="s">
        <v>32</v>
      </c>
      <c r="V1391" t="s">
        <v>32</v>
      </c>
      <c r="W1391" t="s">
        <v>32</v>
      </c>
      <c r="X1391" t="s">
        <v>32</v>
      </c>
      <c r="Y1391" t="s">
        <v>32</v>
      </c>
      <c r="Z1391" t="s">
        <v>32</v>
      </c>
      <c r="AA1391" t="s">
        <v>90</v>
      </c>
      <c r="AB1391" s="2" t="s">
        <v>32</v>
      </c>
      <c r="AC1391" t="s">
        <v>32</v>
      </c>
      <c r="AD1391" t="s">
        <v>32</v>
      </c>
      <c r="AE1391" t="s">
        <v>32</v>
      </c>
      <c r="AF1391" t="s">
        <v>32</v>
      </c>
    </row>
    <row r="1392" spans="1:32">
      <c r="A1392" t="s">
        <v>5236</v>
      </c>
      <c r="B1392" t="s">
        <v>5237</v>
      </c>
      <c r="C1392" t="s">
        <v>5238</v>
      </c>
      <c r="D1392" t="s">
        <v>5239</v>
      </c>
      <c r="E1392" t="s">
        <v>706</v>
      </c>
      <c r="F1392" t="s">
        <v>32</v>
      </c>
      <c r="G1392" s="2">
        <v>44019</v>
      </c>
      <c r="H1392" s="2">
        <v>44125</v>
      </c>
      <c r="I1392" t="s">
        <v>275</v>
      </c>
      <c r="J1392" s="2" t="s">
        <v>32</v>
      </c>
      <c r="K1392" s="2" t="s">
        <v>32</v>
      </c>
      <c r="L1392" s="2" t="s">
        <v>32</v>
      </c>
      <c r="M1392" s="2" t="s">
        <v>32</v>
      </c>
      <c r="N1392" s="2" t="s">
        <v>32</v>
      </c>
      <c r="O1392" s="2" t="s">
        <v>32</v>
      </c>
      <c r="P1392" s="2" t="s">
        <v>32</v>
      </c>
      <c r="Q1392" s="2" t="s">
        <v>32</v>
      </c>
      <c r="R1392" s="2" t="s">
        <v>32</v>
      </c>
      <c r="S1392" t="s">
        <v>32</v>
      </c>
      <c r="T1392" t="s">
        <v>32</v>
      </c>
      <c r="U1392" t="s">
        <v>32</v>
      </c>
      <c r="V1392" t="s">
        <v>32</v>
      </c>
      <c r="W1392" t="s">
        <v>32</v>
      </c>
      <c r="X1392" t="s">
        <v>32</v>
      </c>
      <c r="Y1392" t="s">
        <v>32</v>
      </c>
      <c r="Z1392" t="s">
        <v>32</v>
      </c>
      <c r="AA1392" t="s">
        <v>2351</v>
      </c>
      <c r="AB1392" s="2" t="s">
        <v>32</v>
      </c>
      <c r="AC1392" t="s">
        <v>32</v>
      </c>
      <c r="AD1392" t="s">
        <v>32</v>
      </c>
      <c r="AE1392" t="s">
        <v>32</v>
      </c>
      <c r="AF1392" t="s">
        <v>131</v>
      </c>
    </row>
    <row r="1393" spans="1:32">
      <c r="A1393" t="s">
        <v>5240</v>
      </c>
      <c r="B1393" t="s">
        <v>5241</v>
      </c>
      <c r="C1393" t="s">
        <v>5242</v>
      </c>
      <c r="D1393" t="s">
        <v>5243</v>
      </c>
      <c r="E1393" t="s">
        <v>41</v>
      </c>
      <c r="F1393" t="s">
        <v>32</v>
      </c>
      <c r="G1393" s="2" t="s">
        <v>32</v>
      </c>
      <c r="H1393" s="2"/>
      <c r="I1393" t="s">
        <v>56</v>
      </c>
      <c r="J1393" s="2" t="s">
        <v>32</v>
      </c>
      <c r="K1393" s="2" t="s">
        <v>32</v>
      </c>
      <c r="L1393" s="2" t="s">
        <v>32</v>
      </c>
      <c r="M1393" s="2" t="s">
        <v>32</v>
      </c>
      <c r="N1393" s="2" t="s">
        <v>32</v>
      </c>
      <c r="O1393" s="2" t="s">
        <v>32</v>
      </c>
      <c r="P1393" s="2" t="s">
        <v>32</v>
      </c>
      <c r="Q1393" s="2" t="s">
        <v>32</v>
      </c>
      <c r="R1393" s="2" t="s">
        <v>32</v>
      </c>
      <c r="S1393" t="s">
        <v>44</v>
      </c>
      <c r="T1393" t="s">
        <v>32</v>
      </c>
      <c r="U1393" t="s">
        <v>32</v>
      </c>
      <c r="V1393" t="s">
        <v>32</v>
      </c>
      <c r="W1393" t="s">
        <v>32</v>
      </c>
      <c r="X1393" t="s">
        <v>32</v>
      </c>
      <c r="Y1393" t="s">
        <v>32</v>
      </c>
      <c r="Z1393" t="s">
        <v>32</v>
      </c>
      <c r="AA1393" t="s">
        <v>5244</v>
      </c>
      <c r="AB1393" s="2" t="s">
        <v>32</v>
      </c>
      <c r="AC1393" t="s">
        <v>32</v>
      </c>
      <c r="AD1393" t="s">
        <v>32</v>
      </c>
      <c r="AE1393" t="s">
        <v>32</v>
      </c>
      <c r="AF1393" t="s">
        <v>32</v>
      </c>
    </row>
    <row r="1394" spans="1:32">
      <c r="A1394" t="s">
        <v>5245</v>
      </c>
      <c r="B1394" t="s">
        <v>5246</v>
      </c>
      <c r="C1394" t="s">
        <v>5247</v>
      </c>
      <c r="D1394" t="s">
        <v>5248</v>
      </c>
      <c r="E1394" t="s">
        <v>41</v>
      </c>
      <c r="F1394" t="s">
        <v>89</v>
      </c>
      <c r="G1394" s="2">
        <v>43272</v>
      </c>
      <c r="H1394" s="2"/>
      <c r="I1394" t="s">
        <v>60</v>
      </c>
      <c r="J1394" s="2" t="s">
        <v>32</v>
      </c>
      <c r="K1394" s="2">
        <v>43329</v>
      </c>
      <c r="L1394" s="2" t="s">
        <v>32</v>
      </c>
      <c r="M1394" s="2" t="s">
        <v>32</v>
      </c>
      <c r="N1394" s="2" t="s">
        <v>32</v>
      </c>
      <c r="O1394" s="2" t="s">
        <v>32</v>
      </c>
      <c r="P1394" s="2" t="s">
        <v>32</v>
      </c>
      <c r="Q1394" s="2" t="s">
        <v>32</v>
      </c>
      <c r="R1394" s="2" t="s">
        <v>32</v>
      </c>
      <c r="S1394" t="s">
        <v>44</v>
      </c>
      <c r="T1394" t="s">
        <v>3368</v>
      </c>
      <c r="U1394" t="s">
        <v>32</v>
      </c>
      <c r="V1394" t="s">
        <v>32</v>
      </c>
      <c r="W1394" t="s">
        <v>32</v>
      </c>
      <c r="X1394" t="s">
        <v>32</v>
      </c>
      <c r="Y1394" t="s">
        <v>32</v>
      </c>
      <c r="Z1394" t="s">
        <v>5249</v>
      </c>
      <c r="AA1394" t="s">
        <v>250</v>
      </c>
      <c r="AB1394" s="2" t="s">
        <v>32</v>
      </c>
      <c r="AC1394" t="s">
        <v>32</v>
      </c>
      <c r="AD1394" t="s">
        <v>32</v>
      </c>
      <c r="AE1394" t="s">
        <v>32</v>
      </c>
      <c r="AF1394" t="s">
        <v>32</v>
      </c>
    </row>
    <row r="1395" spans="1:32">
      <c r="A1395" t="s">
        <v>5250</v>
      </c>
      <c r="B1395" t="s">
        <v>5251</v>
      </c>
      <c r="C1395" t="s">
        <v>5252</v>
      </c>
      <c r="D1395" t="s">
        <v>5253</v>
      </c>
      <c r="E1395" t="s">
        <v>103</v>
      </c>
      <c r="F1395" t="s">
        <v>89</v>
      </c>
      <c r="G1395" s="2" t="s">
        <v>32</v>
      </c>
      <c r="H1395" s="2"/>
      <c r="I1395" t="s">
        <v>56</v>
      </c>
      <c r="J1395" s="2">
        <v>43404</v>
      </c>
      <c r="K1395" s="2">
        <v>43411</v>
      </c>
      <c r="L1395" s="2" t="s">
        <v>32</v>
      </c>
      <c r="M1395" s="2" t="s">
        <v>32</v>
      </c>
      <c r="N1395" s="2" t="s">
        <v>32</v>
      </c>
      <c r="O1395" s="2" t="s">
        <v>32</v>
      </c>
      <c r="P1395" s="2" t="s">
        <v>32</v>
      </c>
      <c r="Q1395" s="2" t="s">
        <v>32</v>
      </c>
      <c r="R1395" s="2" t="s">
        <v>32</v>
      </c>
      <c r="S1395" t="s">
        <v>215</v>
      </c>
      <c r="T1395" t="s">
        <v>32</v>
      </c>
      <c r="U1395" t="s">
        <v>32</v>
      </c>
      <c r="V1395" t="s">
        <v>32</v>
      </c>
      <c r="W1395" t="s">
        <v>32</v>
      </c>
      <c r="X1395" t="s">
        <v>32</v>
      </c>
      <c r="Y1395" t="s">
        <v>32</v>
      </c>
      <c r="Z1395" t="s">
        <v>32</v>
      </c>
      <c r="AA1395" t="s">
        <v>90</v>
      </c>
      <c r="AB1395" s="2" t="s">
        <v>32</v>
      </c>
      <c r="AC1395" t="s">
        <v>32</v>
      </c>
      <c r="AD1395" t="s">
        <v>32</v>
      </c>
      <c r="AE1395" t="s">
        <v>32</v>
      </c>
      <c r="AF1395" t="s">
        <v>32</v>
      </c>
    </row>
    <row r="1396" spans="1:32">
      <c r="A1396" t="s">
        <v>5259</v>
      </c>
      <c r="B1396" t="s">
        <v>5260</v>
      </c>
      <c r="C1396" t="s">
        <v>5261</v>
      </c>
      <c r="D1396" t="s">
        <v>5262</v>
      </c>
      <c r="E1396" t="s">
        <v>41</v>
      </c>
      <c r="F1396" t="s">
        <v>32</v>
      </c>
      <c r="G1396" s="2" t="s">
        <v>32</v>
      </c>
      <c r="H1396" s="2"/>
      <c r="I1396" t="s">
        <v>43</v>
      </c>
      <c r="J1396" s="2" t="s">
        <v>32</v>
      </c>
      <c r="K1396" s="2" t="s">
        <v>32</v>
      </c>
      <c r="L1396" s="2" t="s">
        <v>32</v>
      </c>
      <c r="M1396" s="2" t="s">
        <v>32</v>
      </c>
      <c r="N1396" s="2" t="s">
        <v>32</v>
      </c>
      <c r="O1396" s="2" t="s">
        <v>32</v>
      </c>
      <c r="P1396" s="2" t="s">
        <v>32</v>
      </c>
      <c r="Q1396" s="2" t="s">
        <v>32</v>
      </c>
      <c r="R1396" s="2" t="s">
        <v>32</v>
      </c>
      <c r="S1396" t="s">
        <v>32</v>
      </c>
      <c r="T1396" t="s">
        <v>32</v>
      </c>
      <c r="U1396" t="s">
        <v>32</v>
      </c>
      <c r="V1396" t="s">
        <v>32</v>
      </c>
      <c r="W1396" t="s">
        <v>32</v>
      </c>
      <c r="X1396" t="s">
        <v>32</v>
      </c>
      <c r="Y1396" t="s">
        <v>32</v>
      </c>
      <c r="Z1396" t="s">
        <v>5263</v>
      </c>
      <c r="AA1396" t="s">
        <v>250</v>
      </c>
      <c r="AB1396" s="2" t="s">
        <v>32</v>
      </c>
      <c r="AC1396" t="s">
        <v>32</v>
      </c>
      <c r="AD1396" t="s">
        <v>32</v>
      </c>
      <c r="AE1396" t="s">
        <v>32</v>
      </c>
      <c r="AF1396" t="s">
        <v>32</v>
      </c>
    </row>
    <row r="1397" spans="1:32">
      <c r="A1397" t="s">
        <v>5265</v>
      </c>
      <c r="B1397" t="s">
        <v>5266</v>
      </c>
      <c r="C1397" t="s">
        <v>5267</v>
      </c>
      <c r="D1397" t="s">
        <v>5268</v>
      </c>
      <c r="E1397" t="s">
        <v>41</v>
      </c>
      <c r="F1397" t="s">
        <v>89</v>
      </c>
      <c r="G1397" s="2">
        <v>43623</v>
      </c>
      <c r="H1397" s="2">
        <v>44249</v>
      </c>
      <c r="I1397" t="s">
        <v>275</v>
      </c>
      <c r="J1397" s="2" t="s">
        <v>32</v>
      </c>
      <c r="K1397" s="2">
        <v>43725</v>
      </c>
      <c r="L1397" s="2">
        <v>44314</v>
      </c>
      <c r="M1397" s="2">
        <v>44322</v>
      </c>
      <c r="N1397" s="2" t="s">
        <v>32</v>
      </c>
      <c r="O1397" s="2" t="s">
        <v>32</v>
      </c>
      <c r="P1397" s="2">
        <v>44336</v>
      </c>
      <c r="Q1397" s="2" t="s">
        <v>32</v>
      </c>
      <c r="R1397" s="2" t="s">
        <v>32</v>
      </c>
      <c r="S1397" t="s">
        <v>44</v>
      </c>
      <c r="T1397" t="s">
        <v>2815</v>
      </c>
      <c r="U1397" t="s">
        <v>5258</v>
      </c>
      <c r="V1397" t="s">
        <v>3217</v>
      </c>
      <c r="W1397" t="s">
        <v>4778</v>
      </c>
      <c r="X1397" t="s">
        <v>5264</v>
      </c>
      <c r="Y1397" t="s">
        <v>5269</v>
      </c>
      <c r="Z1397" t="s">
        <v>5270</v>
      </c>
      <c r="AA1397" t="s">
        <v>37</v>
      </c>
      <c r="AB1397" s="2" t="s">
        <v>32</v>
      </c>
      <c r="AC1397" t="s">
        <v>32</v>
      </c>
      <c r="AD1397" t="s">
        <v>32</v>
      </c>
      <c r="AE1397" t="s">
        <v>5257</v>
      </c>
      <c r="AF1397" t="s">
        <v>97</v>
      </c>
    </row>
    <row r="1398" spans="1:32">
      <c r="A1398" t="s">
        <v>5271</v>
      </c>
      <c r="B1398" t="s">
        <v>5272</v>
      </c>
      <c r="C1398" t="s">
        <v>5273</v>
      </c>
      <c r="D1398" t="s">
        <v>5274</v>
      </c>
      <c r="E1398" t="s">
        <v>93</v>
      </c>
      <c r="F1398" t="s">
        <v>89</v>
      </c>
      <c r="G1398" s="2">
        <v>43452</v>
      </c>
      <c r="H1398" s="2"/>
      <c r="I1398" t="s">
        <v>275</v>
      </c>
      <c r="J1398" s="2" t="s">
        <v>32</v>
      </c>
      <c r="K1398" s="2">
        <v>43382</v>
      </c>
      <c r="L1398" s="2" t="s">
        <v>32</v>
      </c>
      <c r="M1398" s="2" t="s">
        <v>32</v>
      </c>
      <c r="N1398" s="2" t="s">
        <v>32</v>
      </c>
      <c r="O1398" s="2" t="s">
        <v>32</v>
      </c>
      <c r="P1398" s="2">
        <v>43453</v>
      </c>
      <c r="Q1398" s="2" t="s">
        <v>32</v>
      </c>
      <c r="R1398" s="2" t="s">
        <v>32</v>
      </c>
      <c r="S1398" t="s">
        <v>215</v>
      </c>
      <c r="T1398" t="s">
        <v>32</v>
      </c>
      <c r="U1398" t="s">
        <v>32</v>
      </c>
      <c r="V1398" t="s">
        <v>32</v>
      </c>
      <c r="W1398" t="s">
        <v>32</v>
      </c>
      <c r="X1398" t="s">
        <v>32</v>
      </c>
      <c r="Y1398" t="s">
        <v>32</v>
      </c>
      <c r="Z1398" t="s">
        <v>32</v>
      </c>
      <c r="AA1398" t="s">
        <v>90</v>
      </c>
      <c r="AB1398" s="2" t="s">
        <v>32</v>
      </c>
      <c r="AC1398" t="s">
        <v>32</v>
      </c>
      <c r="AD1398" t="s">
        <v>32</v>
      </c>
      <c r="AE1398" t="s">
        <v>32</v>
      </c>
      <c r="AF1398" t="s">
        <v>32</v>
      </c>
    </row>
    <row r="1399" spans="1:32">
      <c r="A1399" t="s">
        <v>5275</v>
      </c>
      <c r="B1399" t="s">
        <v>5276</v>
      </c>
      <c r="C1399" t="s">
        <v>5277</v>
      </c>
      <c r="D1399" t="s">
        <v>5278</v>
      </c>
      <c r="E1399" t="s">
        <v>32</v>
      </c>
      <c r="F1399" t="s">
        <v>32</v>
      </c>
      <c r="G1399" s="2" t="s">
        <v>32</v>
      </c>
      <c r="H1399" s="2"/>
      <c r="I1399" t="s">
        <v>275</v>
      </c>
      <c r="J1399" s="2" t="s">
        <v>32</v>
      </c>
      <c r="K1399" s="2" t="s">
        <v>32</v>
      </c>
      <c r="L1399" s="2" t="s">
        <v>32</v>
      </c>
      <c r="M1399" s="2" t="s">
        <v>32</v>
      </c>
      <c r="N1399" s="2" t="s">
        <v>32</v>
      </c>
      <c r="O1399" s="2" t="s">
        <v>32</v>
      </c>
      <c r="P1399" s="2" t="s">
        <v>32</v>
      </c>
      <c r="Q1399" s="2">
        <v>44113</v>
      </c>
      <c r="R1399" s="2">
        <v>44113</v>
      </c>
      <c r="S1399" t="s">
        <v>32</v>
      </c>
      <c r="T1399" t="s">
        <v>32</v>
      </c>
      <c r="U1399" t="s">
        <v>32</v>
      </c>
      <c r="V1399" t="s">
        <v>32</v>
      </c>
      <c r="W1399" t="s">
        <v>32</v>
      </c>
      <c r="X1399" t="s">
        <v>32</v>
      </c>
      <c r="Y1399" t="s">
        <v>32</v>
      </c>
      <c r="Z1399" t="s">
        <v>32</v>
      </c>
      <c r="AA1399" t="s">
        <v>5279</v>
      </c>
      <c r="AB1399" s="2" t="s">
        <v>32</v>
      </c>
      <c r="AC1399" t="s">
        <v>32</v>
      </c>
      <c r="AD1399" t="s">
        <v>32</v>
      </c>
      <c r="AE1399" t="s">
        <v>32</v>
      </c>
      <c r="AF1399" t="s">
        <v>32</v>
      </c>
    </row>
    <row r="1400" spans="1:32">
      <c r="A1400" t="s">
        <v>5280</v>
      </c>
      <c r="B1400" t="s">
        <v>5281</v>
      </c>
      <c r="C1400" t="s">
        <v>5282</v>
      </c>
      <c r="D1400" t="s">
        <v>5283</v>
      </c>
      <c r="E1400" t="s">
        <v>41</v>
      </c>
      <c r="F1400" t="s">
        <v>32</v>
      </c>
      <c r="G1400" s="2" t="s">
        <v>32</v>
      </c>
      <c r="H1400" s="2"/>
      <c r="I1400" t="s">
        <v>56</v>
      </c>
      <c r="J1400" s="2" t="s">
        <v>32</v>
      </c>
      <c r="K1400" s="2" t="s">
        <v>32</v>
      </c>
      <c r="L1400" s="2" t="s">
        <v>32</v>
      </c>
      <c r="M1400" s="2" t="s">
        <v>32</v>
      </c>
      <c r="N1400" s="2" t="s">
        <v>32</v>
      </c>
      <c r="O1400" s="2" t="s">
        <v>32</v>
      </c>
      <c r="P1400" s="2" t="s">
        <v>32</v>
      </c>
      <c r="Q1400" s="2" t="s">
        <v>32</v>
      </c>
      <c r="R1400" s="2" t="s">
        <v>32</v>
      </c>
      <c r="S1400" t="s">
        <v>32</v>
      </c>
      <c r="T1400" t="s">
        <v>32</v>
      </c>
      <c r="U1400" t="s">
        <v>32</v>
      </c>
      <c r="V1400" t="s">
        <v>32</v>
      </c>
      <c r="W1400" t="s">
        <v>32</v>
      </c>
      <c r="X1400" t="s">
        <v>32</v>
      </c>
      <c r="Y1400" t="s">
        <v>32</v>
      </c>
      <c r="Z1400" t="s">
        <v>32</v>
      </c>
      <c r="AA1400" t="s">
        <v>5284</v>
      </c>
      <c r="AB1400" s="2" t="s">
        <v>32</v>
      </c>
      <c r="AC1400" t="s">
        <v>32</v>
      </c>
      <c r="AD1400" t="s">
        <v>32</v>
      </c>
      <c r="AE1400" t="s">
        <v>32</v>
      </c>
      <c r="AF1400" t="s">
        <v>97</v>
      </c>
    </row>
    <row r="1401" spans="1:32">
      <c r="A1401" t="s">
        <v>5285</v>
      </c>
      <c r="B1401" t="s">
        <v>5286</v>
      </c>
      <c r="C1401" t="s">
        <v>5287</v>
      </c>
      <c r="D1401" t="s">
        <v>5288</v>
      </c>
      <c r="E1401" t="s">
        <v>41</v>
      </c>
      <c r="F1401" t="s">
        <v>89</v>
      </c>
      <c r="G1401" s="2">
        <v>43409</v>
      </c>
      <c r="H1401" s="2"/>
      <c r="I1401" t="s">
        <v>43</v>
      </c>
      <c r="J1401" s="2" t="s">
        <v>32</v>
      </c>
      <c r="K1401" s="2" t="s">
        <v>32</v>
      </c>
      <c r="L1401" s="2" t="s">
        <v>32</v>
      </c>
      <c r="M1401" s="2" t="s">
        <v>32</v>
      </c>
      <c r="N1401" s="2" t="s">
        <v>32</v>
      </c>
      <c r="O1401" s="2" t="s">
        <v>32</v>
      </c>
      <c r="P1401" s="2" t="s">
        <v>32</v>
      </c>
      <c r="Q1401" s="2" t="s">
        <v>32</v>
      </c>
      <c r="R1401" s="2" t="s">
        <v>32</v>
      </c>
      <c r="S1401" t="s">
        <v>32</v>
      </c>
      <c r="T1401" t="s">
        <v>32</v>
      </c>
      <c r="U1401" t="s">
        <v>32</v>
      </c>
      <c r="V1401" t="s">
        <v>32</v>
      </c>
      <c r="W1401" t="s">
        <v>32</v>
      </c>
      <c r="X1401" t="s">
        <v>32</v>
      </c>
      <c r="Y1401" t="s">
        <v>32</v>
      </c>
      <c r="Z1401" t="s">
        <v>32</v>
      </c>
      <c r="AA1401" t="s">
        <v>73</v>
      </c>
      <c r="AB1401" s="2" t="s">
        <v>32</v>
      </c>
      <c r="AC1401" t="s">
        <v>32</v>
      </c>
      <c r="AD1401" t="s">
        <v>32</v>
      </c>
      <c r="AE1401" t="s">
        <v>32</v>
      </c>
      <c r="AF1401" t="s">
        <v>32</v>
      </c>
    </row>
    <row r="1402" spans="1:32">
      <c r="A1402" t="s">
        <v>5289</v>
      </c>
      <c r="B1402" t="s">
        <v>5290</v>
      </c>
      <c r="C1402" t="s">
        <v>5291</v>
      </c>
      <c r="D1402" t="s">
        <v>5292</v>
      </c>
      <c r="E1402" t="s">
        <v>41</v>
      </c>
      <c r="F1402" t="s">
        <v>89</v>
      </c>
      <c r="G1402" s="2" t="s">
        <v>32</v>
      </c>
      <c r="H1402" s="2"/>
      <c r="I1402" t="s">
        <v>3936</v>
      </c>
      <c r="J1402" s="2" t="s">
        <v>32</v>
      </c>
      <c r="K1402" s="2">
        <v>43752</v>
      </c>
      <c r="L1402" s="2" t="s">
        <v>32</v>
      </c>
      <c r="M1402" s="2" t="s">
        <v>32</v>
      </c>
      <c r="N1402" s="2" t="s">
        <v>32</v>
      </c>
      <c r="O1402" s="2" t="s">
        <v>32</v>
      </c>
      <c r="P1402" s="2" t="s">
        <v>32</v>
      </c>
      <c r="Q1402" s="2" t="s">
        <v>32</v>
      </c>
      <c r="R1402" s="2" t="s">
        <v>32</v>
      </c>
      <c r="S1402" t="s">
        <v>32</v>
      </c>
      <c r="T1402" t="s">
        <v>32</v>
      </c>
      <c r="U1402" t="s">
        <v>32</v>
      </c>
      <c r="V1402" t="s">
        <v>32</v>
      </c>
      <c r="W1402" t="s">
        <v>32</v>
      </c>
      <c r="X1402" t="s">
        <v>32</v>
      </c>
      <c r="Y1402" t="s">
        <v>32</v>
      </c>
      <c r="Z1402" t="s">
        <v>32</v>
      </c>
      <c r="AA1402" t="s">
        <v>2316</v>
      </c>
      <c r="AB1402" s="2" t="s">
        <v>32</v>
      </c>
      <c r="AC1402" t="s">
        <v>32</v>
      </c>
      <c r="AD1402" t="s">
        <v>32</v>
      </c>
      <c r="AE1402" t="s">
        <v>32</v>
      </c>
      <c r="AF1402" t="s">
        <v>32</v>
      </c>
    </row>
    <row r="1403" spans="1:32">
      <c r="A1403" t="s">
        <v>5293</v>
      </c>
      <c r="B1403" t="s">
        <v>5294</v>
      </c>
      <c r="C1403" t="s">
        <v>5295</v>
      </c>
      <c r="D1403" t="s">
        <v>5296</v>
      </c>
      <c r="E1403" t="s">
        <v>103</v>
      </c>
      <c r="F1403" t="s">
        <v>89</v>
      </c>
      <c r="G1403" s="2">
        <v>43417</v>
      </c>
      <c r="H1403" s="2"/>
      <c r="I1403" t="s">
        <v>43</v>
      </c>
      <c r="J1403" s="2">
        <v>43257</v>
      </c>
      <c r="K1403" s="2">
        <v>43311</v>
      </c>
      <c r="L1403" s="2" t="s">
        <v>32</v>
      </c>
      <c r="M1403" s="2" t="s">
        <v>32</v>
      </c>
      <c r="N1403" s="2" t="s">
        <v>32</v>
      </c>
      <c r="O1403" s="2" t="s">
        <v>32</v>
      </c>
      <c r="P1403" s="2" t="s">
        <v>32</v>
      </c>
      <c r="Q1403" s="2" t="s">
        <v>32</v>
      </c>
      <c r="R1403" s="2" t="s">
        <v>32</v>
      </c>
      <c r="S1403" t="s">
        <v>215</v>
      </c>
      <c r="T1403" t="s">
        <v>32</v>
      </c>
      <c r="U1403" t="s">
        <v>32</v>
      </c>
      <c r="V1403" t="s">
        <v>32</v>
      </c>
      <c r="W1403" t="s">
        <v>32</v>
      </c>
      <c r="X1403" t="s">
        <v>32</v>
      </c>
      <c r="Y1403" t="s">
        <v>32</v>
      </c>
      <c r="Z1403" t="s">
        <v>32</v>
      </c>
      <c r="AA1403" t="s">
        <v>4785</v>
      </c>
      <c r="AB1403" s="2" t="s">
        <v>32</v>
      </c>
      <c r="AC1403" t="s">
        <v>32</v>
      </c>
      <c r="AD1403" t="s">
        <v>32</v>
      </c>
      <c r="AE1403" t="s">
        <v>32</v>
      </c>
      <c r="AF1403" t="s">
        <v>131</v>
      </c>
    </row>
    <row r="1404" spans="1:32">
      <c r="A1404" t="s">
        <v>5306</v>
      </c>
      <c r="B1404" t="s">
        <v>5307</v>
      </c>
      <c r="C1404" t="s">
        <v>5308</v>
      </c>
      <c r="D1404" t="s">
        <v>5309</v>
      </c>
      <c r="E1404" t="s">
        <v>103</v>
      </c>
      <c r="F1404" t="s">
        <v>89</v>
      </c>
      <c r="G1404" s="2" t="s">
        <v>32</v>
      </c>
      <c r="H1404" s="2"/>
      <c r="I1404" t="s">
        <v>56</v>
      </c>
      <c r="J1404" s="2" t="s">
        <v>32</v>
      </c>
      <c r="K1404" s="2">
        <v>43910</v>
      </c>
      <c r="L1404" s="2" t="s">
        <v>32</v>
      </c>
      <c r="M1404" s="2" t="s">
        <v>32</v>
      </c>
      <c r="N1404" s="2" t="s">
        <v>32</v>
      </c>
      <c r="O1404" s="2" t="s">
        <v>32</v>
      </c>
      <c r="P1404" s="2" t="s">
        <v>32</v>
      </c>
      <c r="Q1404" s="2" t="s">
        <v>32</v>
      </c>
      <c r="R1404" s="2" t="s">
        <v>32</v>
      </c>
      <c r="S1404" t="s">
        <v>32</v>
      </c>
      <c r="T1404" t="s">
        <v>32</v>
      </c>
      <c r="U1404" t="s">
        <v>32</v>
      </c>
      <c r="V1404" t="s">
        <v>32</v>
      </c>
      <c r="W1404" t="s">
        <v>32</v>
      </c>
      <c r="X1404" t="s">
        <v>32</v>
      </c>
      <c r="Y1404" t="s">
        <v>32</v>
      </c>
      <c r="Z1404" t="s">
        <v>32</v>
      </c>
      <c r="AA1404" t="s">
        <v>5310</v>
      </c>
      <c r="AB1404" s="2" t="s">
        <v>32</v>
      </c>
      <c r="AC1404" t="s">
        <v>32</v>
      </c>
      <c r="AD1404" t="s">
        <v>32</v>
      </c>
      <c r="AE1404" t="s">
        <v>32</v>
      </c>
      <c r="AF1404" t="s">
        <v>97</v>
      </c>
    </row>
    <row r="1405" spans="1:32">
      <c r="A1405" t="s">
        <v>5311</v>
      </c>
      <c r="B1405" t="s">
        <v>32</v>
      </c>
      <c r="C1405" t="s">
        <v>5312</v>
      </c>
      <c r="D1405" t="s">
        <v>5313</v>
      </c>
      <c r="E1405" t="s">
        <v>103</v>
      </c>
      <c r="F1405" t="s">
        <v>89</v>
      </c>
      <c r="G1405" s="2" t="s">
        <v>32</v>
      </c>
      <c r="H1405" s="2"/>
      <c r="I1405" t="s">
        <v>275</v>
      </c>
      <c r="J1405" s="2" t="s">
        <v>32</v>
      </c>
      <c r="K1405" s="2">
        <v>43340</v>
      </c>
      <c r="L1405" s="2" t="s">
        <v>32</v>
      </c>
      <c r="M1405" s="2" t="s">
        <v>32</v>
      </c>
      <c r="N1405" s="2" t="s">
        <v>32</v>
      </c>
      <c r="O1405" s="2" t="s">
        <v>32</v>
      </c>
      <c r="P1405" s="2">
        <v>43469</v>
      </c>
      <c r="Q1405" s="2">
        <v>43507</v>
      </c>
      <c r="R1405" s="2">
        <v>43507</v>
      </c>
      <c r="S1405" t="s">
        <v>215</v>
      </c>
      <c r="T1405" t="s">
        <v>32</v>
      </c>
      <c r="U1405" t="s">
        <v>32</v>
      </c>
      <c r="V1405" t="s">
        <v>32</v>
      </c>
      <c r="W1405" t="s">
        <v>32</v>
      </c>
      <c r="X1405" t="s">
        <v>32</v>
      </c>
      <c r="Y1405" t="s">
        <v>32</v>
      </c>
      <c r="Z1405" t="s">
        <v>32</v>
      </c>
      <c r="AA1405" t="s">
        <v>851</v>
      </c>
      <c r="AB1405" s="2" t="s">
        <v>32</v>
      </c>
      <c r="AC1405" t="s">
        <v>32</v>
      </c>
      <c r="AD1405" t="s">
        <v>32</v>
      </c>
      <c r="AE1405" t="s">
        <v>32</v>
      </c>
      <c r="AF1405" t="s">
        <v>32</v>
      </c>
    </row>
    <row r="1406" spans="1:32">
      <c r="A1406" t="s">
        <v>5314</v>
      </c>
      <c r="B1406" t="s">
        <v>5315</v>
      </c>
      <c r="C1406" t="s">
        <v>5316</v>
      </c>
      <c r="D1406" t="s">
        <v>5317</v>
      </c>
      <c r="E1406" t="s">
        <v>41</v>
      </c>
      <c r="F1406" t="s">
        <v>89</v>
      </c>
      <c r="G1406" s="2" t="s">
        <v>32</v>
      </c>
      <c r="H1406" s="2"/>
      <c r="I1406" t="s">
        <v>34</v>
      </c>
      <c r="J1406" s="2" t="s">
        <v>32</v>
      </c>
      <c r="K1406" s="2">
        <v>43285</v>
      </c>
      <c r="L1406" s="2" t="s">
        <v>32</v>
      </c>
      <c r="M1406" s="2" t="s">
        <v>32</v>
      </c>
      <c r="N1406" s="2" t="s">
        <v>32</v>
      </c>
      <c r="O1406" s="2" t="s">
        <v>32</v>
      </c>
      <c r="P1406" s="2" t="s">
        <v>32</v>
      </c>
      <c r="Q1406" s="2" t="s">
        <v>32</v>
      </c>
      <c r="R1406" s="2" t="s">
        <v>32</v>
      </c>
      <c r="S1406" t="s">
        <v>32</v>
      </c>
      <c r="T1406" t="s">
        <v>32</v>
      </c>
      <c r="U1406" t="s">
        <v>32</v>
      </c>
      <c r="V1406" t="s">
        <v>32</v>
      </c>
      <c r="W1406" t="s">
        <v>32</v>
      </c>
      <c r="X1406" t="s">
        <v>32</v>
      </c>
      <c r="Y1406" t="s">
        <v>32</v>
      </c>
      <c r="Z1406" t="s">
        <v>32</v>
      </c>
      <c r="AA1406" t="s">
        <v>39</v>
      </c>
      <c r="AB1406" s="2" t="s">
        <v>32</v>
      </c>
      <c r="AC1406" t="s">
        <v>32</v>
      </c>
      <c r="AD1406" t="s">
        <v>32</v>
      </c>
      <c r="AE1406" t="s">
        <v>32</v>
      </c>
      <c r="AF1406" t="s">
        <v>97</v>
      </c>
    </row>
    <row r="1407" spans="1:32">
      <c r="A1407" t="s">
        <v>5318</v>
      </c>
      <c r="B1407" t="s">
        <v>5319</v>
      </c>
      <c r="C1407" t="s">
        <v>5320</v>
      </c>
      <c r="D1407" t="s">
        <v>5321</v>
      </c>
      <c r="E1407" t="s">
        <v>41</v>
      </c>
      <c r="F1407" t="s">
        <v>32</v>
      </c>
      <c r="G1407" s="2">
        <v>43395</v>
      </c>
      <c r="H1407" s="2"/>
      <c r="I1407" t="s">
        <v>60</v>
      </c>
      <c r="J1407" s="2" t="s">
        <v>32</v>
      </c>
      <c r="K1407" s="2" t="s">
        <v>32</v>
      </c>
      <c r="L1407" s="2" t="s">
        <v>32</v>
      </c>
      <c r="M1407" s="2" t="s">
        <v>32</v>
      </c>
      <c r="N1407" s="2" t="s">
        <v>32</v>
      </c>
      <c r="O1407" s="2" t="s">
        <v>32</v>
      </c>
      <c r="P1407" s="2" t="s">
        <v>32</v>
      </c>
      <c r="Q1407" s="2" t="s">
        <v>32</v>
      </c>
      <c r="R1407" s="2" t="s">
        <v>32</v>
      </c>
      <c r="S1407" t="s">
        <v>44</v>
      </c>
      <c r="T1407" t="s">
        <v>32</v>
      </c>
      <c r="U1407" t="s">
        <v>32</v>
      </c>
      <c r="V1407" t="s">
        <v>32</v>
      </c>
      <c r="W1407" t="s">
        <v>32</v>
      </c>
      <c r="X1407" t="s">
        <v>32</v>
      </c>
      <c r="Y1407" t="s">
        <v>32</v>
      </c>
      <c r="Z1407" t="s">
        <v>32</v>
      </c>
      <c r="AA1407" t="s">
        <v>1700</v>
      </c>
      <c r="AB1407" s="2" t="s">
        <v>32</v>
      </c>
      <c r="AC1407" t="s">
        <v>32</v>
      </c>
      <c r="AD1407" t="s">
        <v>32</v>
      </c>
      <c r="AE1407" t="s">
        <v>32</v>
      </c>
      <c r="AF1407" t="s">
        <v>131</v>
      </c>
    </row>
    <row r="1408" spans="1:32">
      <c r="A1408" t="s">
        <v>5322</v>
      </c>
      <c r="B1408" t="s">
        <v>32</v>
      </c>
      <c r="C1408" t="s">
        <v>5323</v>
      </c>
      <c r="D1408" t="s">
        <v>5324</v>
      </c>
      <c r="E1408" t="s">
        <v>32</v>
      </c>
      <c r="F1408" t="s">
        <v>32</v>
      </c>
      <c r="G1408" s="2">
        <v>44217</v>
      </c>
      <c r="H1408" s="2"/>
      <c r="I1408" t="s">
        <v>56</v>
      </c>
      <c r="J1408" s="2" t="s">
        <v>32</v>
      </c>
      <c r="K1408" s="2" t="s">
        <v>32</v>
      </c>
      <c r="L1408" s="2" t="s">
        <v>32</v>
      </c>
      <c r="M1408" s="2" t="s">
        <v>32</v>
      </c>
      <c r="N1408" s="2" t="s">
        <v>32</v>
      </c>
      <c r="O1408" s="2" t="s">
        <v>32</v>
      </c>
      <c r="P1408" s="2" t="s">
        <v>32</v>
      </c>
      <c r="Q1408" s="2" t="s">
        <v>32</v>
      </c>
      <c r="R1408" s="2" t="s">
        <v>32</v>
      </c>
      <c r="S1408" t="s">
        <v>32</v>
      </c>
      <c r="T1408" t="s">
        <v>32</v>
      </c>
      <c r="U1408" t="s">
        <v>32</v>
      </c>
      <c r="V1408" t="s">
        <v>32</v>
      </c>
      <c r="W1408" t="s">
        <v>32</v>
      </c>
      <c r="X1408" t="s">
        <v>32</v>
      </c>
      <c r="Y1408" t="s">
        <v>32</v>
      </c>
      <c r="Z1408" t="s">
        <v>32</v>
      </c>
      <c r="AA1408" t="s">
        <v>2323</v>
      </c>
      <c r="AB1408" s="2" t="s">
        <v>32</v>
      </c>
      <c r="AC1408" t="s">
        <v>32</v>
      </c>
      <c r="AD1408" t="s">
        <v>32</v>
      </c>
      <c r="AE1408" t="s">
        <v>32</v>
      </c>
      <c r="AF1408" t="s">
        <v>97</v>
      </c>
    </row>
    <row r="1409" spans="1:32">
      <c r="A1409" t="s">
        <v>5325</v>
      </c>
      <c r="B1409" t="s">
        <v>5326</v>
      </c>
      <c r="C1409" t="s">
        <v>5327</v>
      </c>
      <c r="D1409" t="s">
        <v>5328</v>
      </c>
      <c r="E1409" t="s">
        <v>127</v>
      </c>
      <c r="F1409" t="s">
        <v>89</v>
      </c>
      <c r="G1409" s="2">
        <v>43301</v>
      </c>
      <c r="H1409" s="2"/>
      <c r="I1409" t="s">
        <v>43</v>
      </c>
      <c r="J1409" s="2" t="s">
        <v>32</v>
      </c>
      <c r="K1409" s="2" t="s">
        <v>32</v>
      </c>
      <c r="L1409" s="2" t="s">
        <v>32</v>
      </c>
      <c r="M1409" s="2" t="s">
        <v>32</v>
      </c>
      <c r="N1409" s="2" t="s">
        <v>32</v>
      </c>
      <c r="O1409" s="2" t="s">
        <v>32</v>
      </c>
      <c r="P1409" s="2" t="s">
        <v>32</v>
      </c>
      <c r="Q1409" s="2" t="s">
        <v>32</v>
      </c>
      <c r="R1409" s="2" t="s">
        <v>32</v>
      </c>
      <c r="S1409" t="s">
        <v>215</v>
      </c>
      <c r="T1409" t="s">
        <v>32</v>
      </c>
      <c r="U1409" t="s">
        <v>32</v>
      </c>
      <c r="V1409" t="s">
        <v>32</v>
      </c>
      <c r="W1409" t="s">
        <v>32</v>
      </c>
      <c r="X1409" t="s">
        <v>32</v>
      </c>
      <c r="Y1409" t="s">
        <v>32</v>
      </c>
      <c r="Z1409" t="s">
        <v>32</v>
      </c>
      <c r="AA1409" t="s">
        <v>1076</v>
      </c>
      <c r="AB1409" s="2" t="s">
        <v>32</v>
      </c>
      <c r="AC1409" t="s">
        <v>32</v>
      </c>
      <c r="AD1409" t="s">
        <v>32</v>
      </c>
      <c r="AE1409" t="s">
        <v>32</v>
      </c>
      <c r="AF1409" t="s">
        <v>32</v>
      </c>
    </row>
    <row r="1410" spans="1:32">
      <c r="A1410" t="s">
        <v>5329</v>
      </c>
      <c r="B1410" t="s">
        <v>5330</v>
      </c>
      <c r="C1410" t="s">
        <v>5331</v>
      </c>
      <c r="D1410" t="s">
        <v>5332</v>
      </c>
      <c r="E1410" t="s">
        <v>192</v>
      </c>
      <c r="F1410" t="s">
        <v>89</v>
      </c>
      <c r="G1410" s="2">
        <v>43872</v>
      </c>
      <c r="H1410" s="2"/>
      <c r="I1410" t="s">
        <v>5333</v>
      </c>
      <c r="J1410" s="2" t="s">
        <v>32</v>
      </c>
      <c r="K1410" s="2">
        <v>43857</v>
      </c>
      <c r="L1410" s="2" t="s">
        <v>32</v>
      </c>
      <c r="M1410" s="2" t="s">
        <v>32</v>
      </c>
      <c r="N1410" s="2" t="s">
        <v>32</v>
      </c>
      <c r="O1410" s="2" t="s">
        <v>32</v>
      </c>
      <c r="P1410" s="2" t="s">
        <v>32</v>
      </c>
      <c r="Q1410" s="2" t="s">
        <v>32</v>
      </c>
      <c r="R1410" s="2" t="s">
        <v>32</v>
      </c>
      <c r="S1410" t="s">
        <v>44</v>
      </c>
      <c r="T1410" t="s">
        <v>32</v>
      </c>
      <c r="U1410" t="s">
        <v>32</v>
      </c>
      <c r="V1410" t="s">
        <v>32</v>
      </c>
      <c r="W1410" t="s">
        <v>32</v>
      </c>
      <c r="X1410" t="s">
        <v>32</v>
      </c>
      <c r="Y1410" t="s">
        <v>32</v>
      </c>
      <c r="Z1410" t="s">
        <v>32</v>
      </c>
      <c r="AA1410" t="s">
        <v>5167</v>
      </c>
      <c r="AB1410" s="2" t="s">
        <v>32</v>
      </c>
      <c r="AC1410" t="s">
        <v>32</v>
      </c>
      <c r="AD1410" t="s">
        <v>32</v>
      </c>
      <c r="AE1410" t="s">
        <v>32</v>
      </c>
      <c r="AF1410" t="s">
        <v>97</v>
      </c>
    </row>
    <row r="1411" spans="1:32">
      <c r="A1411" t="s">
        <v>5342</v>
      </c>
      <c r="B1411" t="s">
        <v>5343</v>
      </c>
      <c r="C1411" t="s">
        <v>5344</v>
      </c>
      <c r="D1411" t="s">
        <v>5345</v>
      </c>
      <c r="E1411" t="s">
        <v>41</v>
      </c>
      <c r="F1411" t="s">
        <v>32</v>
      </c>
      <c r="G1411" s="2" t="s">
        <v>32</v>
      </c>
      <c r="H1411" s="2"/>
      <c r="I1411" t="s">
        <v>275</v>
      </c>
      <c r="J1411" s="2" t="s">
        <v>32</v>
      </c>
      <c r="K1411" s="2" t="s">
        <v>32</v>
      </c>
      <c r="L1411" s="2" t="s">
        <v>32</v>
      </c>
      <c r="M1411" s="2" t="s">
        <v>32</v>
      </c>
      <c r="N1411" s="2" t="s">
        <v>32</v>
      </c>
      <c r="O1411" s="2">
        <v>44029</v>
      </c>
      <c r="P1411" s="2">
        <v>44055</v>
      </c>
      <c r="Q1411" s="2">
        <v>44088</v>
      </c>
      <c r="R1411" s="2">
        <v>44194</v>
      </c>
      <c r="S1411" t="s">
        <v>44</v>
      </c>
      <c r="T1411" t="s">
        <v>32</v>
      </c>
      <c r="U1411" t="s">
        <v>32</v>
      </c>
      <c r="V1411" t="s">
        <v>32</v>
      </c>
      <c r="W1411" t="s">
        <v>32</v>
      </c>
      <c r="X1411" t="s">
        <v>32</v>
      </c>
      <c r="Y1411" t="s">
        <v>32</v>
      </c>
      <c r="Z1411" t="s">
        <v>32</v>
      </c>
      <c r="AA1411" t="s">
        <v>799</v>
      </c>
      <c r="AB1411" s="2" t="s">
        <v>32</v>
      </c>
      <c r="AC1411" t="s">
        <v>32</v>
      </c>
      <c r="AD1411" t="s">
        <v>32</v>
      </c>
      <c r="AE1411" t="s">
        <v>32</v>
      </c>
      <c r="AF1411" t="s">
        <v>32</v>
      </c>
    </row>
    <row r="1412" spans="1:32">
      <c r="A1412" t="s">
        <v>5346</v>
      </c>
      <c r="B1412" t="s">
        <v>5347</v>
      </c>
      <c r="C1412" t="s">
        <v>5348</v>
      </c>
      <c r="D1412" t="s">
        <v>5349</v>
      </c>
      <c r="E1412" t="s">
        <v>41</v>
      </c>
      <c r="F1412" t="s">
        <v>89</v>
      </c>
      <c r="G1412" s="2">
        <v>43527</v>
      </c>
      <c r="H1412" s="2">
        <v>44026</v>
      </c>
      <c r="I1412" t="s">
        <v>275</v>
      </c>
      <c r="J1412" s="2" t="s">
        <v>32</v>
      </c>
      <c r="K1412" s="2" t="s">
        <v>32</v>
      </c>
      <c r="L1412" s="2">
        <v>44046</v>
      </c>
      <c r="M1412" s="2">
        <v>44054</v>
      </c>
      <c r="N1412" s="2" t="s">
        <v>32</v>
      </c>
      <c r="O1412" s="2">
        <v>44048</v>
      </c>
      <c r="P1412" s="2">
        <v>44061</v>
      </c>
      <c r="Q1412" s="2">
        <v>44084</v>
      </c>
      <c r="R1412" s="2">
        <v>44084</v>
      </c>
      <c r="S1412" t="s">
        <v>44</v>
      </c>
      <c r="T1412" t="s">
        <v>32</v>
      </c>
      <c r="U1412" t="s">
        <v>32</v>
      </c>
      <c r="V1412" t="s">
        <v>32</v>
      </c>
      <c r="W1412" t="s">
        <v>32</v>
      </c>
      <c r="X1412" t="s">
        <v>32</v>
      </c>
      <c r="Y1412" t="s">
        <v>32</v>
      </c>
      <c r="Z1412" t="s">
        <v>5350</v>
      </c>
      <c r="AA1412" t="s">
        <v>1473</v>
      </c>
      <c r="AB1412" s="2" t="s">
        <v>32</v>
      </c>
      <c r="AC1412" t="s">
        <v>32</v>
      </c>
      <c r="AD1412" t="s">
        <v>32</v>
      </c>
      <c r="AE1412" t="s">
        <v>32</v>
      </c>
      <c r="AF1412" t="s">
        <v>131</v>
      </c>
    </row>
    <row r="1413" spans="1:32">
      <c r="A1413" t="s">
        <v>5351</v>
      </c>
      <c r="B1413" t="s">
        <v>32</v>
      </c>
      <c r="C1413" t="s">
        <v>32</v>
      </c>
      <c r="D1413" t="s">
        <v>5352</v>
      </c>
      <c r="E1413" t="s">
        <v>32</v>
      </c>
      <c r="F1413" t="s">
        <v>32</v>
      </c>
      <c r="G1413" s="2" t="s">
        <v>32</v>
      </c>
      <c r="H1413" s="2"/>
      <c r="I1413" t="s">
        <v>56</v>
      </c>
      <c r="J1413" s="2" t="s">
        <v>32</v>
      </c>
      <c r="K1413" s="2" t="s">
        <v>32</v>
      </c>
      <c r="L1413" s="2" t="s">
        <v>32</v>
      </c>
      <c r="M1413" s="2" t="s">
        <v>32</v>
      </c>
      <c r="N1413" s="2" t="s">
        <v>32</v>
      </c>
      <c r="O1413" s="2" t="s">
        <v>32</v>
      </c>
      <c r="P1413" s="2" t="s">
        <v>32</v>
      </c>
      <c r="Q1413" s="2" t="s">
        <v>32</v>
      </c>
      <c r="R1413" s="2" t="s">
        <v>32</v>
      </c>
      <c r="S1413" t="s">
        <v>32</v>
      </c>
      <c r="T1413" t="s">
        <v>32</v>
      </c>
      <c r="U1413" t="s">
        <v>32</v>
      </c>
      <c r="V1413" t="s">
        <v>32</v>
      </c>
      <c r="W1413" t="s">
        <v>32</v>
      </c>
      <c r="X1413" t="s">
        <v>32</v>
      </c>
      <c r="Y1413" t="s">
        <v>32</v>
      </c>
      <c r="Z1413" t="s">
        <v>32</v>
      </c>
      <c r="AA1413" t="s">
        <v>799</v>
      </c>
      <c r="AB1413" s="2" t="s">
        <v>32</v>
      </c>
      <c r="AC1413" t="s">
        <v>32</v>
      </c>
      <c r="AD1413" t="s">
        <v>32</v>
      </c>
      <c r="AE1413" t="s">
        <v>32</v>
      </c>
      <c r="AF1413" t="s">
        <v>32</v>
      </c>
    </row>
    <row r="1414" spans="1:32">
      <c r="A1414" t="s">
        <v>5360</v>
      </c>
      <c r="B1414" t="s">
        <v>5361</v>
      </c>
      <c r="C1414" t="s">
        <v>5362</v>
      </c>
      <c r="D1414" t="s">
        <v>5363</v>
      </c>
      <c r="E1414" t="s">
        <v>93</v>
      </c>
      <c r="F1414" t="s">
        <v>89</v>
      </c>
      <c r="G1414" s="2" t="s">
        <v>32</v>
      </c>
      <c r="H1414" s="2"/>
      <c r="I1414" t="s">
        <v>396</v>
      </c>
      <c r="J1414" s="2" t="s">
        <v>32</v>
      </c>
      <c r="K1414" s="2" t="s">
        <v>32</v>
      </c>
      <c r="L1414" s="2" t="s">
        <v>32</v>
      </c>
      <c r="M1414" s="2" t="s">
        <v>32</v>
      </c>
      <c r="N1414" s="2" t="s">
        <v>32</v>
      </c>
      <c r="O1414" s="2" t="s">
        <v>32</v>
      </c>
      <c r="P1414" s="2" t="s">
        <v>32</v>
      </c>
      <c r="Q1414" s="2" t="s">
        <v>32</v>
      </c>
      <c r="R1414" s="2" t="s">
        <v>32</v>
      </c>
      <c r="S1414" t="s">
        <v>215</v>
      </c>
      <c r="T1414" t="s">
        <v>32</v>
      </c>
      <c r="U1414" t="s">
        <v>32</v>
      </c>
      <c r="V1414" t="s">
        <v>32</v>
      </c>
      <c r="W1414" t="s">
        <v>32</v>
      </c>
      <c r="X1414" t="s">
        <v>32</v>
      </c>
      <c r="Y1414" t="s">
        <v>32</v>
      </c>
      <c r="Z1414" t="s">
        <v>32</v>
      </c>
      <c r="AA1414" t="s">
        <v>1274</v>
      </c>
      <c r="AB1414" s="2" t="s">
        <v>32</v>
      </c>
      <c r="AC1414" t="s">
        <v>32</v>
      </c>
      <c r="AD1414" t="s">
        <v>32</v>
      </c>
      <c r="AE1414" t="s">
        <v>32</v>
      </c>
      <c r="AF1414" t="s">
        <v>32</v>
      </c>
    </row>
    <row r="1415" spans="1:32">
      <c r="A1415" t="s">
        <v>5364</v>
      </c>
      <c r="B1415" t="s">
        <v>5365</v>
      </c>
      <c r="C1415" t="s">
        <v>5366</v>
      </c>
      <c r="D1415" t="s">
        <v>5367</v>
      </c>
      <c r="E1415" t="s">
        <v>103</v>
      </c>
      <c r="F1415" t="s">
        <v>42</v>
      </c>
      <c r="G1415" s="2" t="s">
        <v>32</v>
      </c>
      <c r="H1415" s="2"/>
      <c r="I1415" t="s">
        <v>275</v>
      </c>
      <c r="J1415" s="2" t="s">
        <v>32</v>
      </c>
      <c r="K1415" s="2" t="s">
        <v>32</v>
      </c>
      <c r="L1415" s="2">
        <v>43341</v>
      </c>
      <c r="M1415" s="2">
        <v>43341</v>
      </c>
      <c r="N1415" s="2" t="s">
        <v>32</v>
      </c>
      <c r="O1415" s="2" t="s">
        <v>32</v>
      </c>
      <c r="P1415" s="2">
        <v>43341</v>
      </c>
      <c r="Q1415" s="2">
        <v>43487</v>
      </c>
      <c r="R1415" s="2">
        <v>43487</v>
      </c>
      <c r="S1415" t="s">
        <v>215</v>
      </c>
      <c r="T1415" t="s">
        <v>32</v>
      </c>
      <c r="U1415" t="s">
        <v>32</v>
      </c>
      <c r="V1415" t="s">
        <v>32</v>
      </c>
      <c r="W1415" t="s">
        <v>32</v>
      </c>
      <c r="X1415" t="s">
        <v>32</v>
      </c>
      <c r="Y1415" t="s">
        <v>32</v>
      </c>
      <c r="Z1415" t="s">
        <v>32</v>
      </c>
      <c r="AA1415" t="s">
        <v>1489</v>
      </c>
      <c r="AB1415" s="2" t="s">
        <v>32</v>
      </c>
      <c r="AC1415" t="s">
        <v>32</v>
      </c>
      <c r="AD1415" t="s">
        <v>32</v>
      </c>
      <c r="AE1415" t="s">
        <v>32</v>
      </c>
      <c r="AF1415" t="s">
        <v>32</v>
      </c>
    </row>
    <row r="1416" spans="1:32">
      <c r="A1416" t="s">
        <v>5368</v>
      </c>
      <c r="B1416" t="s">
        <v>5369</v>
      </c>
      <c r="C1416" t="s">
        <v>5370</v>
      </c>
      <c r="D1416" t="s">
        <v>5371</v>
      </c>
      <c r="E1416" t="s">
        <v>32</v>
      </c>
      <c r="F1416" t="s">
        <v>32</v>
      </c>
      <c r="G1416" s="2" t="s">
        <v>32</v>
      </c>
      <c r="H1416" s="2"/>
      <c r="I1416" t="s">
        <v>275</v>
      </c>
      <c r="J1416" s="2" t="s">
        <v>32</v>
      </c>
      <c r="K1416" s="2" t="s">
        <v>32</v>
      </c>
      <c r="L1416" s="2" t="s">
        <v>32</v>
      </c>
      <c r="M1416" s="2" t="s">
        <v>32</v>
      </c>
      <c r="N1416" s="2" t="s">
        <v>32</v>
      </c>
      <c r="O1416" s="2" t="s">
        <v>32</v>
      </c>
      <c r="P1416" s="2">
        <v>43453</v>
      </c>
      <c r="Q1416" s="2" t="s">
        <v>32</v>
      </c>
      <c r="R1416" s="2" t="s">
        <v>32</v>
      </c>
      <c r="S1416" t="s">
        <v>215</v>
      </c>
      <c r="T1416" t="s">
        <v>32</v>
      </c>
      <c r="U1416" t="s">
        <v>32</v>
      </c>
      <c r="V1416" t="s">
        <v>32</v>
      </c>
      <c r="W1416" t="s">
        <v>32</v>
      </c>
      <c r="X1416" t="s">
        <v>32</v>
      </c>
      <c r="Y1416" t="s">
        <v>32</v>
      </c>
      <c r="Z1416" t="s">
        <v>32</v>
      </c>
      <c r="AA1416" t="s">
        <v>2917</v>
      </c>
      <c r="AB1416" s="2" t="s">
        <v>32</v>
      </c>
      <c r="AC1416" t="s">
        <v>32</v>
      </c>
      <c r="AD1416" t="s">
        <v>32</v>
      </c>
      <c r="AE1416" t="s">
        <v>32</v>
      </c>
      <c r="AF1416" t="s">
        <v>32</v>
      </c>
    </row>
    <row r="1417" spans="1:32">
      <c r="A1417" t="s">
        <v>5372</v>
      </c>
      <c r="B1417" t="s">
        <v>5373</v>
      </c>
      <c r="C1417" t="s">
        <v>5374</v>
      </c>
      <c r="D1417" t="s">
        <v>5375</v>
      </c>
      <c r="E1417" t="s">
        <v>32</v>
      </c>
      <c r="F1417" t="s">
        <v>32</v>
      </c>
      <c r="G1417" s="2">
        <v>44344</v>
      </c>
      <c r="H1417" s="2"/>
      <c r="I1417" t="s">
        <v>56</v>
      </c>
      <c r="J1417" s="2" t="s">
        <v>32</v>
      </c>
      <c r="K1417" s="2" t="s">
        <v>32</v>
      </c>
      <c r="L1417" s="2" t="s">
        <v>32</v>
      </c>
      <c r="M1417" s="2" t="s">
        <v>32</v>
      </c>
      <c r="N1417" s="2" t="s">
        <v>32</v>
      </c>
      <c r="O1417" s="2" t="s">
        <v>32</v>
      </c>
      <c r="P1417" s="2" t="s">
        <v>32</v>
      </c>
      <c r="Q1417" s="2" t="s">
        <v>32</v>
      </c>
      <c r="R1417" s="2" t="s">
        <v>32</v>
      </c>
      <c r="S1417" t="s">
        <v>32</v>
      </c>
      <c r="T1417" t="s">
        <v>32</v>
      </c>
      <c r="U1417" t="s">
        <v>32</v>
      </c>
      <c r="V1417" t="s">
        <v>32</v>
      </c>
      <c r="W1417" t="s">
        <v>32</v>
      </c>
      <c r="X1417" t="s">
        <v>32</v>
      </c>
      <c r="Y1417" t="s">
        <v>32</v>
      </c>
      <c r="Z1417" t="s">
        <v>32</v>
      </c>
      <c r="AA1417" t="s">
        <v>5376</v>
      </c>
      <c r="AB1417" s="2" t="s">
        <v>32</v>
      </c>
      <c r="AC1417" t="s">
        <v>32</v>
      </c>
      <c r="AD1417" t="s">
        <v>32</v>
      </c>
      <c r="AE1417" t="s">
        <v>32</v>
      </c>
      <c r="AF1417" t="s">
        <v>97</v>
      </c>
    </row>
    <row r="1418" spans="1:32">
      <c r="A1418" t="s">
        <v>5377</v>
      </c>
      <c r="B1418" t="s">
        <v>5378</v>
      </c>
      <c r="C1418" t="s">
        <v>5379</v>
      </c>
      <c r="D1418" t="s">
        <v>5380</v>
      </c>
      <c r="E1418" t="s">
        <v>192</v>
      </c>
      <c r="F1418" t="s">
        <v>32</v>
      </c>
      <c r="G1418" s="2">
        <v>44328</v>
      </c>
      <c r="H1418" s="2"/>
      <c r="I1418" t="s">
        <v>56</v>
      </c>
      <c r="J1418" s="2" t="s">
        <v>32</v>
      </c>
      <c r="K1418" s="2" t="s">
        <v>32</v>
      </c>
      <c r="L1418" s="2" t="s">
        <v>32</v>
      </c>
      <c r="M1418" s="2" t="s">
        <v>32</v>
      </c>
      <c r="N1418" s="2" t="s">
        <v>32</v>
      </c>
      <c r="O1418" s="2" t="s">
        <v>32</v>
      </c>
      <c r="P1418" s="2" t="s">
        <v>32</v>
      </c>
      <c r="Q1418" s="2" t="s">
        <v>32</v>
      </c>
      <c r="R1418" s="2" t="s">
        <v>32</v>
      </c>
      <c r="S1418" t="s">
        <v>32</v>
      </c>
      <c r="T1418" t="s">
        <v>32</v>
      </c>
      <c r="U1418" t="s">
        <v>32</v>
      </c>
      <c r="V1418" t="s">
        <v>32</v>
      </c>
      <c r="W1418" t="s">
        <v>32</v>
      </c>
      <c r="X1418" t="s">
        <v>32</v>
      </c>
      <c r="Y1418" t="s">
        <v>32</v>
      </c>
      <c r="Z1418" t="s">
        <v>32</v>
      </c>
      <c r="AA1418" t="s">
        <v>90</v>
      </c>
      <c r="AB1418" s="2" t="s">
        <v>32</v>
      </c>
      <c r="AC1418" t="s">
        <v>32</v>
      </c>
      <c r="AD1418" t="s">
        <v>32</v>
      </c>
      <c r="AE1418" t="s">
        <v>32</v>
      </c>
      <c r="AF1418" t="s">
        <v>97</v>
      </c>
    </row>
    <row r="1419" spans="1:32">
      <c r="A1419" t="s">
        <v>5381</v>
      </c>
      <c r="B1419" t="s">
        <v>5382</v>
      </c>
      <c r="C1419" t="s">
        <v>5383</v>
      </c>
      <c r="D1419" t="s">
        <v>5384</v>
      </c>
      <c r="E1419" t="s">
        <v>103</v>
      </c>
      <c r="F1419" t="s">
        <v>89</v>
      </c>
      <c r="G1419" s="2">
        <v>43371</v>
      </c>
      <c r="H1419" s="2"/>
      <c r="I1419" t="s">
        <v>43</v>
      </c>
      <c r="J1419" s="2">
        <v>42907</v>
      </c>
      <c r="K1419" s="2">
        <v>42970</v>
      </c>
      <c r="L1419" s="2" t="s">
        <v>32</v>
      </c>
      <c r="M1419" s="2" t="s">
        <v>32</v>
      </c>
      <c r="N1419" s="2" t="s">
        <v>32</v>
      </c>
      <c r="O1419" s="2" t="s">
        <v>32</v>
      </c>
      <c r="P1419" s="2" t="s">
        <v>32</v>
      </c>
      <c r="Q1419" s="2" t="s">
        <v>32</v>
      </c>
      <c r="R1419" s="2" t="s">
        <v>32</v>
      </c>
      <c r="S1419" t="s">
        <v>215</v>
      </c>
      <c r="T1419" t="s">
        <v>32</v>
      </c>
      <c r="U1419" t="s">
        <v>32</v>
      </c>
      <c r="V1419" t="s">
        <v>32</v>
      </c>
      <c r="W1419" t="s">
        <v>32</v>
      </c>
      <c r="X1419" t="s">
        <v>32</v>
      </c>
      <c r="Y1419" t="s">
        <v>32</v>
      </c>
      <c r="Z1419" t="s">
        <v>32</v>
      </c>
      <c r="AA1419" t="s">
        <v>90</v>
      </c>
      <c r="AB1419" s="2" t="s">
        <v>32</v>
      </c>
      <c r="AC1419" t="s">
        <v>32</v>
      </c>
      <c r="AD1419" t="s">
        <v>32</v>
      </c>
      <c r="AE1419" t="s">
        <v>32</v>
      </c>
      <c r="AF1419" t="s">
        <v>32</v>
      </c>
    </row>
    <row r="1420" spans="1:32">
      <c r="A1420" t="s">
        <v>5385</v>
      </c>
      <c r="B1420" t="s">
        <v>5386</v>
      </c>
      <c r="C1420" t="s">
        <v>5387</v>
      </c>
      <c r="D1420" t="s">
        <v>5388</v>
      </c>
      <c r="E1420" t="s">
        <v>127</v>
      </c>
      <c r="F1420" t="s">
        <v>89</v>
      </c>
      <c r="G1420" s="2" t="s">
        <v>32</v>
      </c>
      <c r="H1420" s="2"/>
      <c r="I1420" t="s">
        <v>275</v>
      </c>
      <c r="J1420" s="2" t="s">
        <v>32</v>
      </c>
      <c r="K1420" s="2">
        <v>43230</v>
      </c>
      <c r="L1420" s="2" t="s">
        <v>32</v>
      </c>
      <c r="M1420" s="2" t="s">
        <v>32</v>
      </c>
      <c r="N1420" s="2" t="s">
        <v>32</v>
      </c>
      <c r="O1420" s="2">
        <v>43354</v>
      </c>
      <c r="P1420" s="2">
        <v>43354</v>
      </c>
      <c r="Q1420" s="2" t="s">
        <v>32</v>
      </c>
      <c r="R1420" s="2" t="s">
        <v>32</v>
      </c>
      <c r="S1420" t="s">
        <v>215</v>
      </c>
      <c r="T1420" t="s">
        <v>32</v>
      </c>
      <c r="U1420" t="s">
        <v>32</v>
      </c>
      <c r="V1420" t="s">
        <v>32</v>
      </c>
      <c r="W1420" t="s">
        <v>32</v>
      </c>
      <c r="X1420" t="s">
        <v>32</v>
      </c>
      <c r="Y1420" t="s">
        <v>32</v>
      </c>
      <c r="Z1420" t="s">
        <v>32</v>
      </c>
      <c r="AA1420" t="s">
        <v>5376</v>
      </c>
      <c r="AB1420" s="2" t="s">
        <v>32</v>
      </c>
      <c r="AC1420" t="s">
        <v>32</v>
      </c>
      <c r="AD1420" t="s">
        <v>32</v>
      </c>
      <c r="AE1420" t="s">
        <v>32</v>
      </c>
      <c r="AF1420" t="s">
        <v>32</v>
      </c>
    </row>
    <row r="1421" spans="1:32">
      <c r="A1421" t="s">
        <v>5389</v>
      </c>
      <c r="B1421" t="s">
        <v>5390</v>
      </c>
      <c r="C1421" t="s">
        <v>64</v>
      </c>
      <c r="D1421" t="s">
        <v>5391</v>
      </c>
      <c r="E1421" t="s">
        <v>945</v>
      </c>
      <c r="F1421" t="s">
        <v>42</v>
      </c>
      <c r="G1421" s="2">
        <v>43104</v>
      </c>
      <c r="H1421" s="2"/>
      <c r="I1421" t="s">
        <v>43</v>
      </c>
      <c r="J1421" s="2" t="s">
        <v>32</v>
      </c>
      <c r="K1421" s="2" t="s">
        <v>32</v>
      </c>
      <c r="L1421" s="2" t="s">
        <v>32</v>
      </c>
      <c r="M1421" s="2" t="s">
        <v>32</v>
      </c>
      <c r="N1421" s="2" t="s">
        <v>32</v>
      </c>
      <c r="O1421" s="2" t="s">
        <v>32</v>
      </c>
      <c r="P1421" s="2" t="s">
        <v>32</v>
      </c>
      <c r="Q1421" s="2" t="s">
        <v>32</v>
      </c>
      <c r="R1421" s="2" t="s">
        <v>32</v>
      </c>
      <c r="S1421" t="s">
        <v>215</v>
      </c>
      <c r="T1421" t="s">
        <v>369</v>
      </c>
      <c r="U1421" t="s">
        <v>32</v>
      </c>
      <c r="V1421" t="s">
        <v>32</v>
      </c>
      <c r="W1421" t="s">
        <v>32</v>
      </c>
      <c r="X1421" t="s">
        <v>32</v>
      </c>
      <c r="Y1421" t="s">
        <v>32</v>
      </c>
      <c r="Z1421" t="s">
        <v>5392</v>
      </c>
      <c r="AA1421" t="s">
        <v>4785</v>
      </c>
      <c r="AB1421" s="2">
        <v>44057</v>
      </c>
      <c r="AC1421" t="s">
        <v>4992</v>
      </c>
      <c r="AD1421" t="s">
        <v>32</v>
      </c>
      <c r="AE1421" t="s">
        <v>32</v>
      </c>
      <c r="AF1421" t="s">
        <v>131</v>
      </c>
    </row>
    <row r="1422" spans="1:32">
      <c r="A1422" t="s">
        <v>5393</v>
      </c>
      <c r="B1422" t="s">
        <v>5394</v>
      </c>
      <c r="C1422" t="s">
        <v>5395</v>
      </c>
      <c r="D1422" t="s">
        <v>5396</v>
      </c>
      <c r="E1422" t="s">
        <v>41</v>
      </c>
      <c r="F1422" t="s">
        <v>89</v>
      </c>
      <c r="G1422" s="2">
        <v>43200</v>
      </c>
      <c r="H1422" s="2"/>
      <c r="I1422" t="s">
        <v>56</v>
      </c>
      <c r="J1422" s="2" t="s">
        <v>32</v>
      </c>
      <c r="K1422" s="2">
        <v>43223</v>
      </c>
      <c r="L1422" s="2" t="s">
        <v>32</v>
      </c>
      <c r="M1422" s="2" t="s">
        <v>32</v>
      </c>
      <c r="N1422" s="2" t="s">
        <v>32</v>
      </c>
      <c r="O1422" s="2" t="s">
        <v>32</v>
      </c>
      <c r="P1422" s="2" t="s">
        <v>32</v>
      </c>
      <c r="Q1422" s="2" t="s">
        <v>32</v>
      </c>
      <c r="R1422" s="2" t="s">
        <v>32</v>
      </c>
      <c r="S1422" t="s">
        <v>44</v>
      </c>
      <c r="T1422" t="s">
        <v>32</v>
      </c>
      <c r="U1422" t="s">
        <v>32</v>
      </c>
      <c r="V1422" t="s">
        <v>32</v>
      </c>
      <c r="W1422" t="s">
        <v>32</v>
      </c>
      <c r="X1422" t="s">
        <v>32</v>
      </c>
      <c r="Y1422" t="s">
        <v>32</v>
      </c>
      <c r="Z1422" t="s">
        <v>32</v>
      </c>
      <c r="AA1422" t="s">
        <v>5397</v>
      </c>
      <c r="AB1422" s="2" t="s">
        <v>32</v>
      </c>
      <c r="AC1422" t="s">
        <v>32</v>
      </c>
      <c r="AD1422" t="s">
        <v>32</v>
      </c>
      <c r="AE1422" t="s">
        <v>32</v>
      </c>
      <c r="AF1422" t="s">
        <v>97</v>
      </c>
    </row>
    <row r="1423" spans="1:32">
      <c r="A1423" t="s">
        <v>5401</v>
      </c>
      <c r="B1423" t="s">
        <v>32</v>
      </c>
      <c r="C1423" t="s">
        <v>5402</v>
      </c>
      <c r="D1423" t="s">
        <v>5403</v>
      </c>
      <c r="E1423" t="s">
        <v>32</v>
      </c>
      <c r="F1423" t="s">
        <v>32</v>
      </c>
      <c r="G1423" s="2">
        <v>44258</v>
      </c>
      <c r="H1423" s="2"/>
      <c r="I1423" t="s">
        <v>52</v>
      </c>
      <c r="J1423" s="2" t="s">
        <v>32</v>
      </c>
      <c r="K1423" s="2" t="s">
        <v>32</v>
      </c>
      <c r="L1423" s="2" t="s">
        <v>32</v>
      </c>
      <c r="M1423" s="2" t="s">
        <v>32</v>
      </c>
      <c r="N1423" s="2" t="s">
        <v>32</v>
      </c>
      <c r="O1423" s="2" t="s">
        <v>32</v>
      </c>
      <c r="P1423" s="2" t="s">
        <v>32</v>
      </c>
      <c r="Q1423" s="2" t="s">
        <v>32</v>
      </c>
      <c r="R1423" s="2" t="s">
        <v>32</v>
      </c>
      <c r="S1423" t="s">
        <v>32</v>
      </c>
      <c r="T1423" t="s">
        <v>32</v>
      </c>
      <c r="U1423" t="s">
        <v>32</v>
      </c>
      <c r="V1423" t="s">
        <v>32</v>
      </c>
      <c r="W1423" t="s">
        <v>32</v>
      </c>
      <c r="X1423" t="s">
        <v>32</v>
      </c>
      <c r="Y1423" t="s">
        <v>32</v>
      </c>
      <c r="Z1423" t="s">
        <v>32</v>
      </c>
      <c r="AA1423" t="s">
        <v>416</v>
      </c>
      <c r="AB1423" s="2" t="s">
        <v>32</v>
      </c>
      <c r="AC1423" t="s">
        <v>32</v>
      </c>
      <c r="AD1423" t="s">
        <v>32</v>
      </c>
      <c r="AE1423" t="s">
        <v>32</v>
      </c>
      <c r="AF1423" t="s">
        <v>131</v>
      </c>
    </row>
    <row r="1424" spans="1:32">
      <c r="A1424" t="s">
        <v>5404</v>
      </c>
      <c r="B1424" t="s">
        <v>5405</v>
      </c>
      <c r="C1424" t="s">
        <v>5406</v>
      </c>
      <c r="D1424" t="s">
        <v>5407</v>
      </c>
      <c r="E1424" t="s">
        <v>103</v>
      </c>
      <c r="F1424" t="s">
        <v>89</v>
      </c>
      <c r="G1424" s="2" t="s">
        <v>32</v>
      </c>
      <c r="H1424" s="2"/>
      <c r="I1424" t="s">
        <v>275</v>
      </c>
      <c r="J1424" s="2" t="s">
        <v>32</v>
      </c>
      <c r="K1424" s="2">
        <v>42923</v>
      </c>
      <c r="L1424" s="2" t="s">
        <v>32</v>
      </c>
      <c r="M1424" s="2" t="s">
        <v>32</v>
      </c>
      <c r="N1424" s="2" t="s">
        <v>32</v>
      </c>
      <c r="O1424" s="2" t="s">
        <v>32</v>
      </c>
      <c r="P1424" s="2">
        <v>43154</v>
      </c>
      <c r="Q1424" s="2">
        <v>43560</v>
      </c>
      <c r="R1424" s="2">
        <v>43560</v>
      </c>
      <c r="S1424" t="s">
        <v>215</v>
      </c>
      <c r="T1424" t="s">
        <v>32</v>
      </c>
      <c r="U1424" t="s">
        <v>32</v>
      </c>
      <c r="V1424" t="s">
        <v>32</v>
      </c>
      <c r="W1424" t="s">
        <v>32</v>
      </c>
      <c r="X1424" t="s">
        <v>32</v>
      </c>
      <c r="Y1424" t="s">
        <v>32</v>
      </c>
      <c r="Z1424" t="s">
        <v>32</v>
      </c>
      <c r="AA1424" t="s">
        <v>90</v>
      </c>
      <c r="AB1424" s="2" t="s">
        <v>32</v>
      </c>
      <c r="AC1424" t="s">
        <v>32</v>
      </c>
      <c r="AD1424" t="s">
        <v>32</v>
      </c>
      <c r="AE1424" t="s">
        <v>32</v>
      </c>
      <c r="AF1424" t="s">
        <v>32</v>
      </c>
    </row>
    <row r="1425" spans="1:32">
      <c r="A1425" t="s">
        <v>5408</v>
      </c>
      <c r="B1425" t="s">
        <v>5409</v>
      </c>
      <c r="C1425" t="s">
        <v>5410</v>
      </c>
      <c r="D1425" t="s">
        <v>5411</v>
      </c>
      <c r="E1425" t="s">
        <v>103</v>
      </c>
      <c r="F1425" t="s">
        <v>89</v>
      </c>
      <c r="G1425" s="2" t="s">
        <v>32</v>
      </c>
      <c r="H1425" s="2"/>
      <c r="I1425" t="s">
        <v>34</v>
      </c>
      <c r="J1425" s="2" t="s">
        <v>32</v>
      </c>
      <c r="K1425" s="2">
        <v>43235</v>
      </c>
      <c r="L1425" s="2" t="s">
        <v>32</v>
      </c>
      <c r="M1425" s="2" t="s">
        <v>32</v>
      </c>
      <c r="N1425" s="2" t="s">
        <v>32</v>
      </c>
      <c r="O1425" s="2" t="s">
        <v>32</v>
      </c>
      <c r="P1425" s="2" t="s">
        <v>32</v>
      </c>
      <c r="Q1425" s="2" t="s">
        <v>32</v>
      </c>
      <c r="R1425" s="2" t="s">
        <v>32</v>
      </c>
      <c r="S1425" t="s">
        <v>215</v>
      </c>
      <c r="T1425" t="s">
        <v>32</v>
      </c>
      <c r="U1425" t="s">
        <v>32</v>
      </c>
      <c r="V1425" t="s">
        <v>32</v>
      </c>
      <c r="W1425" t="s">
        <v>32</v>
      </c>
      <c r="X1425" t="s">
        <v>32</v>
      </c>
      <c r="Y1425" t="s">
        <v>32</v>
      </c>
      <c r="Z1425" t="s">
        <v>32</v>
      </c>
      <c r="AA1425" t="s">
        <v>90</v>
      </c>
      <c r="AB1425" s="2" t="s">
        <v>32</v>
      </c>
      <c r="AC1425" t="s">
        <v>32</v>
      </c>
      <c r="AD1425" t="s">
        <v>32</v>
      </c>
      <c r="AE1425" t="s">
        <v>32</v>
      </c>
      <c r="AF1425" t="s">
        <v>32</v>
      </c>
    </row>
    <row r="1426" spans="1:32">
      <c r="A1426" t="s">
        <v>5412</v>
      </c>
      <c r="B1426" t="s">
        <v>5413</v>
      </c>
      <c r="C1426" t="s">
        <v>5414</v>
      </c>
      <c r="D1426" t="s">
        <v>5415</v>
      </c>
      <c r="E1426" t="s">
        <v>41</v>
      </c>
      <c r="F1426" t="s">
        <v>89</v>
      </c>
      <c r="G1426" s="2">
        <v>43208</v>
      </c>
      <c r="H1426" s="2"/>
      <c r="I1426" t="s">
        <v>60</v>
      </c>
      <c r="J1426" s="2" t="s">
        <v>32</v>
      </c>
      <c r="K1426" s="2" t="s">
        <v>32</v>
      </c>
      <c r="L1426" s="2" t="s">
        <v>32</v>
      </c>
      <c r="M1426" s="2" t="s">
        <v>32</v>
      </c>
      <c r="N1426" s="2" t="s">
        <v>32</v>
      </c>
      <c r="O1426" s="2" t="s">
        <v>32</v>
      </c>
      <c r="P1426" s="2" t="s">
        <v>32</v>
      </c>
      <c r="Q1426" s="2" t="s">
        <v>32</v>
      </c>
      <c r="R1426" s="2" t="s">
        <v>32</v>
      </c>
      <c r="S1426" t="s">
        <v>44</v>
      </c>
      <c r="T1426" t="s">
        <v>789</v>
      </c>
      <c r="U1426" t="s">
        <v>790</v>
      </c>
      <c r="V1426" t="s">
        <v>3217</v>
      </c>
      <c r="W1426" t="s">
        <v>32</v>
      </c>
      <c r="X1426" t="s">
        <v>5416</v>
      </c>
      <c r="Y1426" t="s">
        <v>32</v>
      </c>
      <c r="Z1426" t="s">
        <v>5417</v>
      </c>
      <c r="AA1426" t="s">
        <v>2316</v>
      </c>
      <c r="AB1426" s="2" t="s">
        <v>32</v>
      </c>
      <c r="AC1426" t="s">
        <v>32</v>
      </c>
      <c r="AD1426" t="s">
        <v>32</v>
      </c>
      <c r="AE1426" t="s">
        <v>32</v>
      </c>
      <c r="AF1426" t="s">
        <v>32</v>
      </c>
    </row>
    <row r="1427" spans="1:32">
      <c r="A1427" t="s">
        <v>5418</v>
      </c>
      <c r="B1427" t="s">
        <v>5419</v>
      </c>
      <c r="C1427" t="s">
        <v>5420</v>
      </c>
      <c r="D1427" t="s">
        <v>5421</v>
      </c>
      <c r="E1427" t="s">
        <v>32</v>
      </c>
      <c r="F1427" t="s">
        <v>89</v>
      </c>
      <c r="G1427" s="2" t="s">
        <v>32</v>
      </c>
      <c r="H1427" s="2"/>
      <c r="I1427" t="s">
        <v>56</v>
      </c>
      <c r="J1427" s="2" t="s">
        <v>32</v>
      </c>
      <c r="K1427" s="2" t="s">
        <v>32</v>
      </c>
      <c r="L1427" s="2" t="s">
        <v>32</v>
      </c>
      <c r="M1427" s="2" t="s">
        <v>32</v>
      </c>
      <c r="N1427" s="2" t="s">
        <v>32</v>
      </c>
      <c r="O1427" s="2" t="s">
        <v>32</v>
      </c>
      <c r="P1427" s="2" t="s">
        <v>32</v>
      </c>
      <c r="Q1427" s="2" t="s">
        <v>32</v>
      </c>
      <c r="R1427" s="2" t="s">
        <v>32</v>
      </c>
      <c r="S1427" t="s">
        <v>215</v>
      </c>
      <c r="T1427" t="s">
        <v>32</v>
      </c>
      <c r="U1427" t="s">
        <v>32</v>
      </c>
      <c r="V1427" t="s">
        <v>32</v>
      </c>
      <c r="W1427" t="s">
        <v>32</v>
      </c>
      <c r="X1427" t="s">
        <v>32</v>
      </c>
      <c r="Y1427" t="s">
        <v>32</v>
      </c>
      <c r="Z1427" t="s">
        <v>32</v>
      </c>
      <c r="AA1427" t="s">
        <v>2316</v>
      </c>
      <c r="AB1427" s="2" t="s">
        <v>32</v>
      </c>
      <c r="AC1427" t="s">
        <v>32</v>
      </c>
      <c r="AD1427" t="s">
        <v>32</v>
      </c>
      <c r="AE1427" t="s">
        <v>32</v>
      </c>
      <c r="AF1427" t="s">
        <v>32</v>
      </c>
    </row>
    <row r="1428" spans="1:32">
      <c r="A1428" t="s">
        <v>5422</v>
      </c>
      <c r="B1428" t="s">
        <v>5423</v>
      </c>
      <c r="C1428" t="s">
        <v>32</v>
      </c>
      <c r="D1428" t="s">
        <v>5424</v>
      </c>
      <c r="E1428" t="s">
        <v>32</v>
      </c>
      <c r="F1428" t="s">
        <v>42</v>
      </c>
      <c r="G1428" s="2" t="s">
        <v>32</v>
      </c>
      <c r="H1428" s="2"/>
      <c r="I1428" t="s">
        <v>396</v>
      </c>
      <c r="J1428" s="2" t="s">
        <v>32</v>
      </c>
      <c r="K1428" s="2" t="s">
        <v>32</v>
      </c>
      <c r="L1428" s="2" t="s">
        <v>32</v>
      </c>
      <c r="M1428" s="2" t="s">
        <v>32</v>
      </c>
      <c r="N1428" s="2">
        <v>43322</v>
      </c>
      <c r="O1428" s="2" t="s">
        <v>32</v>
      </c>
      <c r="P1428" s="2">
        <v>43322</v>
      </c>
      <c r="Q1428" s="2">
        <v>43325</v>
      </c>
      <c r="R1428" s="2">
        <v>43325</v>
      </c>
      <c r="S1428" t="s">
        <v>215</v>
      </c>
      <c r="T1428" t="s">
        <v>32</v>
      </c>
      <c r="U1428" t="s">
        <v>32</v>
      </c>
      <c r="V1428" t="s">
        <v>32</v>
      </c>
      <c r="W1428" t="s">
        <v>32</v>
      </c>
      <c r="X1428" t="s">
        <v>32</v>
      </c>
      <c r="Y1428" t="s">
        <v>32</v>
      </c>
      <c r="Z1428" t="s">
        <v>32</v>
      </c>
      <c r="AA1428" t="s">
        <v>1812</v>
      </c>
      <c r="AB1428" s="2" t="s">
        <v>32</v>
      </c>
      <c r="AC1428" t="s">
        <v>32</v>
      </c>
      <c r="AD1428" t="s">
        <v>32</v>
      </c>
      <c r="AE1428" t="s">
        <v>32</v>
      </c>
      <c r="AF1428" t="s">
        <v>32</v>
      </c>
    </row>
    <row r="1429" spans="1:32">
      <c r="A1429" t="s">
        <v>5425</v>
      </c>
      <c r="B1429" t="s">
        <v>5426</v>
      </c>
      <c r="C1429" t="s">
        <v>5427</v>
      </c>
      <c r="D1429" t="s">
        <v>5428</v>
      </c>
      <c r="E1429" t="s">
        <v>214</v>
      </c>
      <c r="F1429" t="s">
        <v>89</v>
      </c>
      <c r="G1429" s="2" t="s">
        <v>32</v>
      </c>
      <c r="H1429" s="2"/>
      <c r="I1429" t="s">
        <v>374</v>
      </c>
      <c r="J1429" s="2" t="s">
        <v>32</v>
      </c>
      <c r="K1429" s="2">
        <v>43139</v>
      </c>
      <c r="L1429" s="2" t="s">
        <v>32</v>
      </c>
      <c r="M1429" s="2" t="s">
        <v>32</v>
      </c>
      <c r="N1429" s="2" t="s">
        <v>32</v>
      </c>
      <c r="O1429" s="2" t="s">
        <v>32</v>
      </c>
      <c r="P1429" s="2" t="s">
        <v>32</v>
      </c>
      <c r="Q1429" s="2" t="s">
        <v>32</v>
      </c>
      <c r="R1429" s="2" t="s">
        <v>32</v>
      </c>
      <c r="S1429" t="s">
        <v>215</v>
      </c>
      <c r="T1429" t="s">
        <v>32</v>
      </c>
      <c r="U1429" t="s">
        <v>32</v>
      </c>
      <c r="V1429" t="s">
        <v>32</v>
      </c>
      <c r="W1429" t="s">
        <v>32</v>
      </c>
      <c r="X1429" t="s">
        <v>32</v>
      </c>
      <c r="Y1429" t="s">
        <v>32</v>
      </c>
      <c r="Z1429" t="s">
        <v>32</v>
      </c>
      <c r="AA1429" t="s">
        <v>90</v>
      </c>
      <c r="AB1429" s="2" t="s">
        <v>32</v>
      </c>
      <c r="AC1429" t="s">
        <v>32</v>
      </c>
      <c r="AD1429" t="s">
        <v>32</v>
      </c>
      <c r="AE1429" t="s">
        <v>32</v>
      </c>
      <c r="AF1429" t="s">
        <v>32</v>
      </c>
    </row>
    <row r="1430" spans="1:32">
      <c r="A1430" t="s">
        <v>5429</v>
      </c>
      <c r="B1430" t="s">
        <v>5430</v>
      </c>
      <c r="C1430" t="s">
        <v>5431</v>
      </c>
      <c r="D1430" t="s">
        <v>5432</v>
      </c>
      <c r="E1430" t="s">
        <v>127</v>
      </c>
      <c r="F1430" t="s">
        <v>42</v>
      </c>
      <c r="G1430" s="2">
        <v>43104</v>
      </c>
      <c r="H1430" s="2"/>
      <c r="I1430" t="s">
        <v>56</v>
      </c>
      <c r="J1430" s="2" t="s">
        <v>32</v>
      </c>
      <c r="K1430" s="2" t="s">
        <v>32</v>
      </c>
      <c r="L1430" s="2" t="s">
        <v>32</v>
      </c>
      <c r="M1430" s="2" t="s">
        <v>32</v>
      </c>
      <c r="N1430" s="2" t="s">
        <v>32</v>
      </c>
      <c r="O1430" s="2" t="s">
        <v>32</v>
      </c>
      <c r="P1430" s="2" t="s">
        <v>32</v>
      </c>
      <c r="Q1430" s="2" t="s">
        <v>32</v>
      </c>
      <c r="R1430" s="2" t="s">
        <v>32</v>
      </c>
      <c r="S1430" t="s">
        <v>215</v>
      </c>
      <c r="T1430" t="s">
        <v>369</v>
      </c>
      <c r="U1430" t="s">
        <v>32</v>
      </c>
      <c r="V1430" t="s">
        <v>32</v>
      </c>
      <c r="W1430" t="s">
        <v>32</v>
      </c>
      <c r="X1430" t="s">
        <v>32</v>
      </c>
      <c r="Y1430" t="s">
        <v>32</v>
      </c>
      <c r="Z1430" t="s">
        <v>5433</v>
      </c>
      <c r="AA1430" t="s">
        <v>96</v>
      </c>
      <c r="AB1430" s="2" t="s">
        <v>32</v>
      </c>
      <c r="AC1430" t="s">
        <v>32</v>
      </c>
      <c r="AD1430" t="s">
        <v>32</v>
      </c>
      <c r="AE1430" t="s">
        <v>32</v>
      </c>
      <c r="AF1430" t="s">
        <v>131</v>
      </c>
    </row>
    <row r="1431" spans="1:32">
      <c r="A1431" t="s">
        <v>5434</v>
      </c>
      <c r="B1431" t="s">
        <v>5435</v>
      </c>
      <c r="C1431" t="s">
        <v>32</v>
      </c>
      <c r="D1431" t="s">
        <v>5436</v>
      </c>
      <c r="E1431" t="s">
        <v>32</v>
      </c>
      <c r="F1431" t="s">
        <v>32</v>
      </c>
      <c r="G1431" s="2">
        <v>43160</v>
      </c>
      <c r="H1431" s="2"/>
      <c r="I1431" t="s">
        <v>396</v>
      </c>
      <c r="J1431" s="2" t="s">
        <v>32</v>
      </c>
      <c r="K1431" s="2" t="s">
        <v>32</v>
      </c>
      <c r="L1431" s="2" t="s">
        <v>32</v>
      </c>
      <c r="M1431" s="2" t="s">
        <v>32</v>
      </c>
      <c r="N1431" s="2" t="s">
        <v>32</v>
      </c>
      <c r="O1431" s="2" t="s">
        <v>32</v>
      </c>
      <c r="P1431" s="2">
        <v>43167</v>
      </c>
      <c r="Q1431" s="2" t="s">
        <v>32</v>
      </c>
      <c r="R1431" s="2" t="s">
        <v>32</v>
      </c>
      <c r="S1431" t="s">
        <v>215</v>
      </c>
      <c r="T1431" t="s">
        <v>369</v>
      </c>
      <c r="U1431" t="s">
        <v>32</v>
      </c>
      <c r="V1431" t="s">
        <v>32</v>
      </c>
      <c r="W1431" t="s">
        <v>32</v>
      </c>
      <c r="X1431" t="s">
        <v>32</v>
      </c>
      <c r="Y1431" t="s">
        <v>32</v>
      </c>
      <c r="Z1431" t="s">
        <v>5437</v>
      </c>
      <c r="AA1431" t="s">
        <v>90</v>
      </c>
      <c r="AB1431" s="2" t="s">
        <v>32</v>
      </c>
      <c r="AC1431" t="s">
        <v>32</v>
      </c>
      <c r="AD1431" t="s">
        <v>32</v>
      </c>
      <c r="AE1431" t="s">
        <v>32</v>
      </c>
      <c r="AF1431" t="s">
        <v>32</v>
      </c>
    </row>
    <row r="1432" spans="1:32">
      <c r="A1432" t="s">
        <v>5438</v>
      </c>
      <c r="B1432" t="s">
        <v>5439</v>
      </c>
      <c r="C1432" t="s">
        <v>5440</v>
      </c>
      <c r="D1432" t="s">
        <v>5441</v>
      </c>
      <c r="E1432" t="s">
        <v>127</v>
      </c>
      <c r="F1432" t="s">
        <v>89</v>
      </c>
      <c r="G1432" s="2" t="s">
        <v>32</v>
      </c>
      <c r="H1432" s="2"/>
      <c r="I1432" t="s">
        <v>275</v>
      </c>
      <c r="J1432" s="2" t="s">
        <v>32</v>
      </c>
      <c r="K1432" s="2">
        <v>43173</v>
      </c>
      <c r="L1432" s="2" t="s">
        <v>32</v>
      </c>
      <c r="M1432" s="2" t="s">
        <v>32</v>
      </c>
      <c r="N1432" s="2" t="s">
        <v>32</v>
      </c>
      <c r="O1432" s="2" t="s">
        <v>32</v>
      </c>
      <c r="P1432" s="2" t="s">
        <v>32</v>
      </c>
      <c r="Q1432" s="2" t="s">
        <v>32</v>
      </c>
      <c r="R1432" s="2" t="s">
        <v>32</v>
      </c>
      <c r="S1432" t="s">
        <v>215</v>
      </c>
      <c r="T1432" t="s">
        <v>32</v>
      </c>
      <c r="U1432" t="s">
        <v>32</v>
      </c>
      <c r="V1432" t="s">
        <v>32</v>
      </c>
      <c r="W1432" t="s">
        <v>32</v>
      </c>
      <c r="X1432" t="s">
        <v>32</v>
      </c>
      <c r="Y1432" t="s">
        <v>32</v>
      </c>
      <c r="Z1432" t="s">
        <v>5442</v>
      </c>
      <c r="AA1432" t="s">
        <v>4993</v>
      </c>
      <c r="AB1432" s="2" t="s">
        <v>32</v>
      </c>
      <c r="AC1432" t="s">
        <v>32</v>
      </c>
      <c r="AD1432" t="s">
        <v>32</v>
      </c>
      <c r="AE1432" t="s">
        <v>32</v>
      </c>
      <c r="AF1432" t="s">
        <v>32</v>
      </c>
    </row>
    <row r="1433" spans="1:32">
      <c r="A1433" t="s">
        <v>5443</v>
      </c>
      <c r="B1433" t="s">
        <v>5444</v>
      </c>
      <c r="C1433" t="s">
        <v>5445</v>
      </c>
      <c r="D1433" t="s">
        <v>5446</v>
      </c>
      <c r="E1433" t="s">
        <v>214</v>
      </c>
      <c r="F1433" t="s">
        <v>32</v>
      </c>
      <c r="G1433" s="2">
        <v>43243</v>
      </c>
      <c r="H1433" s="2"/>
      <c r="I1433" t="s">
        <v>56</v>
      </c>
      <c r="J1433" s="2" t="s">
        <v>32</v>
      </c>
      <c r="K1433" s="2">
        <v>43250</v>
      </c>
      <c r="L1433" s="2" t="s">
        <v>32</v>
      </c>
      <c r="M1433" s="2" t="s">
        <v>32</v>
      </c>
      <c r="N1433" s="2" t="s">
        <v>32</v>
      </c>
      <c r="O1433" s="2" t="s">
        <v>32</v>
      </c>
      <c r="P1433" s="2" t="s">
        <v>32</v>
      </c>
      <c r="Q1433" s="2" t="s">
        <v>32</v>
      </c>
      <c r="R1433" s="2" t="s">
        <v>32</v>
      </c>
      <c r="S1433" t="s">
        <v>215</v>
      </c>
      <c r="T1433" t="s">
        <v>32</v>
      </c>
      <c r="U1433" t="s">
        <v>32</v>
      </c>
      <c r="V1433" t="s">
        <v>32</v>
      </c>
      <c r="W1433" t="s">
        <v>32</v>
      </c>
      <c r="X1433" t="s">
        <v>32</v>
      </c>
      <c r="Y1433" t="s">
        <v>32</v>
      </c>
      <c r="Z1433" t="s">
        <v>5447</v>
      </c>
      <c r="AA1433" t="s">
        <v>5448</v>
      </c>
      <c r="AB1433" s="2" t="s">
        <v>32</v>
      </c>
      <c r="AC1433" t="s">
        <v>32</v>
      </c>
      <c r="AD1433" t="s">
        <v>32</v>
      </c>
      <c r="AE1433" t="s">
        <v>32</v>
      </c>
      <c r="AF1433" t="s">
        <v>32</v>
      </c>
    </row>
    <row r="1434" spans="1:32">
      <c r="A1434" t="s">
        <v>5449</v>
      </c>
      <c r="B1434" t="s">
        <v>5450</v>
      </c>
      <c r="C1434" t="s">
        <v>5451</v>
      </c>
      <c r="D1434" t="s">
        <v>5452</v>
      </c>
      <c r="E1434" t="s">
        <v>93</v>
      </c>
      <c r="F1434" t="s">
        <v>89</v>
      </c>
      <c r="G1434" s="2" t="s">
        <v>32</v>
      </c>
      <c r="H1434" s="2"/>
      <c r="I1434" t="s">
        <v>411</v>
      </c>
      <c r="J1434" s="2" t="s">
        <v>32</v>
      </c>
      <c r="K1434" s="2">
        <v>43243</v>
      </c>
      <c r="L1434" s="2" t="s">
        <v>32</v>
      </c>
      <c r="M1434" s="2" t="s">
        <v>32</v>
      </c>
      <c r="N1434" s="2" t="s">
        <v>32</v>
      </c>
      <c r="O1434" s="2" t="s">
        <v>32</v>
      </c>
      <c r="P1434" s="2">
        <v>43258</v>
      </c>
      <c r="Q1434" s="2">
        <v>43268</v>
      </c>
      <c r="R1434" s="2">
        <v>43268</v>
      </c>
      <c r="S1434" t="s">
        <v>215</v>
      </c>
      <c r="T1434" t="s">
        <v>369</v>
      </c>
      <c r="U1434" t="s">
        <v>32</v>
      </c>
      <c r="V1434" t="s">
        <v>32</v>
      </c>
      <c r="W1434" t="s">
        <v>32</v>
      </c>
      <c r="X1434" t="s">
        <v>32</v>
      </c>
      <c r="Y1434" t="s">
        <v>32</v>
      </c>
      <c r="Z1434" t="s">
        <v>32</v>
      </c>
      <c r="AA1434" t="s">
        <v>5453</v>
      </c>
      <c r="AB1434" s="2" t="s">
        <v>32</v>
      </c>
      <c r="AC1434" t="s">
        <v>32</v>
      </c>
      <c r="AD1434" t="s">
        <v>32</v>
      </c>
      <c r="AE1434" t="s">
        <v>32</v>
      </c>
      <c r="AF1434" t="s">
        <v>32</v>
      </c>
    </row>
    <row r="1435" spans="1:32">
      <c r="A1435" t="s">
        <v>5454</v>
      </c>
      <c r="B1435" t="s">
        <v>5455</v>
      </c>
      <c r="C1435" t="s">
        <v>5456</v>
      </c>
      <c r="D1435" t="s">
        <v>5457</v>
      </c>
      <c r="E1435" t="s">
        <v>93</v>
      </c>
      <c r="F1435" t="s">
        <v>89</v>
      </c>
      <c r="G1435" s="2" t="s">
        <v>32</v>
      </c>
      <c r="H1435" s="2"/>
      <c r="I1435" t="s">
        <v>374</v>
      </c>
      <c r="J1435" s="2" t="s">
        <v>32</v>
      </c>
      <c r="K1435" s="2">
        <v>43406</v>
      </c>
      <c r="L1435" s="2" t="s">
        <v>32</v>
      </c>
      <c r="M1435" s="2" t="s">
        <v>32</v>
      </c>
      <c r="N1435" s="2" t="s">
        <v>32</v>
      </c>
      <c r="O1435" s="2" t="s">
        <v>32</v>
      </c>
      <c r="P1435" s="2">
        <v>43406</v>
      </c>
      <c r="Q1435" s="2" t="s">
        <v>32</v>
      </c>
      <c r="R1435" s="2" t="s">
        <v>32</v>
      </c>
      <c r="S1435" t="s">
        <v>215</v>
      </c>
      <c r="T1435" t="s">
        <v>369</v>
      </c>
      <c r="U1435" t="s">
        <v>32</v>
      </c>
      <c r="V1435" t="s">
        <v>32</v>
      </c>
      <c r="W1435" t="s">
        <v>32</v>
      </c>
      <c r="X1435" t="s">
        <v>32</v>
      </c>
      <c r="Y1435" t="s">
        <v>32</v>
      </c>
      <c r="Z1435" t="s">
        <v>32</v>
      </c>
      <c r="AA1435" t="s">
        <v>5453</v>
      </c>
      <c r="AB1435" s="2" t="s">
        <v>32</v>
      </c>
      <c r="AC1435" t="s">
        <v>32</v>
      </c>
      <c r="AD1435" t="s">
        <v>32</v>
      </c>
      <c r="AE1435" t="s">
        <v>32</v>
      </c>
      <c r="AF1435" t="s">
        <v>32</v>
      </c>
    </row>
    <row r="1436" spans="1:32">
      <c r="A1436" t="s">
        <v>5458</v>
      </c>
      <c r="B1436" t="s">
        <v>5459</v>
      </c>
      <c r="C1436" t="s">
        <v>5460</v>
      </c>
      <c r="D1436" t="s">
        <v>5461</v>
      </c>
      <c r="E1436" t="s">
        <v>100</v>
      </c>
      <c r="F1436" t="s">
        <v>89</v>
      </c>
      <c r="G1436" s="2">
        <v>43483</v>
      </c>
      <c r="H1436" s="2"/>
      <c r="I1436" t="s">
        <v>56</v>
      </c>
      <c r="J1436" s="2" t="s">
        <v>32</v>
      </c>
      <c r="K1436" s="2">
        <v>43481</v>
      </c>
      <c r="L1436" s="2" t="s">
        <v>32</v>
      </c>
      <c r="M1436" s="2" t="s">
        <v>32</v>
      </c>
      <c r="N1436" s="2" t="s">
        <v>32</v>
      </c>
      <c r="O1436" s="2" t="s">
        <v>32</v>
      </c>
      <c r="P1436" s="2" t="s">
        <v>32</v>
      </c>
      <c r="Q1436" s="2" t="s">
        <v>32</v>
      </c>
      <c r="R1436" s="2" t="s">
        <v>32</v>
      </c>
      <c r="S1436" t="s">
        <v>215</v>
      </c>
      <c r="T1436" t="s">
        <v>32</v>
      </c>
      <c r="U1436" t="s">
        <v>32</v>
      </c>
      <c r="V1436" t="s">
        <v>32</v>
      </c>
      <c r="W1436" t="s">
        <v>32</v>
      </c>
      <c r="X1436" t="s">
        <v>32</v>
      </c>
      <c r="Y1436" t="s">
        <v>32</v>
      </c>
      <c r="Z1436" t="s">
        <v>32</v>
      </c>
      <c r="AA1436" t="s">
        <v>54</v>
      </c>
      <c r="AB1436" s="2" t="s">
        <v>32</v>
      </c>
      <c r="AC1436" t="s">
        <v>32</v>
      </c>
      <c r="AD1436" t="s">
        <v>32</v>
      </c>
      <c r="AE1436" t="s">
        <v>32</v>
      </c>
      <c r="AF1436" t="s">
        <v>97</v>
      </c>
    </row>
    <row r="1437" spans="1:32">
      <c r="A1437" t="s">
        <v>5462</v>
      </c>
      <c r="B1437" t="s">
        <v>5463</v>
      </c>
      <c r="C1437" t="s">
        <v>5464</v>
      </c>
      <c r="D1437" t="s">
        <v>5465</v>
      </c>
      <c r="E1437" t="s">
        <v>41</v>
      </c>
      <c r="F1437" t="s">
        <v>89</v>
      </c>
      <c r="G1437" s="2">
        <v>43606</v>
      </c>
      <c r="H1437" s="2"/>
      <c r="I1437" t="s">
        <v>43</v>
      </c>
      <c r="J1437" s="2" t="s">
        <v>32</v>
      </c>
      <c r="K1437" s="2" t="s">
        <v>32</v>
      </c>
      <c r="L1437" s="2" t="s">
        <v>32</v>
      </c>
      <c r="M1437" s="2" t="s">
        <v>32</v>
      </c>
      <c r="N1437" s="2" t="s">
        <v>32</v>
      </c>
      <c r="O1437" s="2" t="s">
        <v>32</v>
      </c>
      <c r="P1437" s="2" t="s">
        <v>32</v>
      </c>
      <c r="Q1437" s="2" t="s">
        <v>32</v>
      </c>
      <c r="R1437" s="2" t="s">
        <v>32</v>
      </c>
      <c r="S1437" t="s">
        <v>44</v>
      </c>
      <c r="T1437" t="s">
        <v>32</v>
      </c>
      <c r="U1437" t="s">
        <v>32</v>
      </c>
      <c r="V1437" t="s">
        <v>32</v>
      </c>
      <c r="W1437" t="s">
        <v>32</v>
      </c>
      <c r="X1437" t="s">
        <v>32</v>
      </c>
      <c r="Y1437" t="s">
        <v>32</v>
      </c>
      <c r="Z1437" t="s">
        <v>32</v>
      </c>
      <c r="AA1437" t="s">
        <v>1349</v>
      </c>
      <c r="AB1437" s="2" t="s">
        <v>32</v>
      </c>
      <c r="AC1437" t="s">
        <v>32</v>
      </c>
      <c r="AD1437" t="s">
        <v>32</v>
      </c>
      <c r="AE1437" t="s">
        <v>32</v>
      </c>
      <c r="AF1437" t="s">
        <v>131</v>
      </c>
    </row>
    <row r="1438" spans="1:32">
      <c r="A1438" t="s">
        <v>5469</v>
      </c>
      <c r="B1438" t="s">
        <v>32</v>
      </c>
      <c r="C1438" t="s">
        <v>5470</v>
      </c>
      <c r="D1438" t="s">
        <v>4688</v>
      </c>
      <c r="E1438" t="s">
        <v>41</v>
      </c>
      <c r="F1438" t="s">
        <v>32</v>
      </c>
      <c r="G1438" s="2">
        <v>43738</v>
      </c>
      <c r="H1438" s="2">
        <v>44321</v>
      </c>
      <c r="I1438" t="s">
        <v>56</v>
      </c>
      <c r="J1438" s="2" t="s">
        <v>32</v>
      </c>
      <c r="K1438" s="2" t="s">
        <v>32</v>
      </c>
      <c r="L1438" s="2" t="s">
        <v>32</v>
      </c>
      <c r="M1438" s="2" t="s">
        <v>32</v>
      </c>
      <c r="N1438" s="2" t="s">
        <v>32</v>
      </c>
      <c r="O1438" s="2" t="s">
        <v>32</v>
      </c>
      <c r="P1438" s="2" t="s">
        <v>32</v>
      </c>
      <c r="Q1438" s="2" t="s">
        <v>32</v>
      </c>
      <c r="R1438" s="2" t="s">
        <v>32</v>
      </c>
      <c r="S1438" t="s">
        <v>32</v>
      </c>
      <c r="T1438" t="s">
        <v>32</v>
      </c>
      <c r="U1438" t="s">
        <v>32</v>
      </c>
      <c r="V1438" t="s">
        <v>32</v>
      </c>
      <c r="W1438" t="s">
        <v>32</v>
      </c>
      <c r="X1438" t="s">
        <v>32</v>
      </c>
      <c r="Y1438" t="s">
        <v>32</v>
      </c>
      <c r="Z1438" t="s">
        <v>32</v>
      </c>
      <c r="AA1438" t="s">
        <v>5471</v>
      </c>
      <c r="AB1438" s="2" t="s">
        <v>32</v>
      </c>
      <c r="AC1438" t="s">
        <v>32</v>
      </c>
      <c r="AD1438" t="s">
        <v>32</v>
      </c>
      <c r="AE1438" t="s">
        <v>32</v>
      </c>
      <c r="AF1438" t="s">
        <v>97</v>
      </c>
    </row>
    <row r="1439" spans="1:32">
      <c r="A1439" t="s">
        <v>5472</v>
      </c>
      <c r="B1439" t="s">
        <v>5473</v>
      </c>
      <c r="C1439" t="s">
        <v>5474</v>
      </c>
      <c r="D1439" t="s">
        <v>5475</v>
      </c>
      <c r="E1439" t="s">
        <v>32</v>
      </c>
      <c r="F1439" t="s">
        <v>32</v>
      </c>
      <c r="G1439" s="2" t="s">
        <v>32</v>
      </c>
      <c r="H1439" s="2"/>
      <c r="I1439" t="s">
        <v>275</v>
      </c>
      <c r="J1439" s="2" t="s">
        <v>32</v>
      </c>
      <c r="K1439" s="2" t="s">
        <v>32</v>
      </c>
      <c r="L1439" s="2" t="s">
        <v>32</v>
      </c>
      <c r="M1439" s="2" t="s">
        <v>32</v>
      </c>
      <c r="N1439" s="2">
        <v>43740</v>
      </c>
      <c r="O1439" s="2" t="s">
        <v>32</v>
      </c>
      <c r="P1439" s="2">
        <v>43740</v>
      </c>
      <c r="Q1439" s="2" t="s">
        <v>32</v>
      </c>
      <c r="R1439" s="2" t="s">
        <v>32</v>
      </c>
      <c r="S1439" t="s">
        <v>215</v>
      </c>
      <c r="T1439" t="s">
        <v>32</v>
      </c>
      <c r="U1439" t="s">
        <v>32</v>
      </c>
      <c r="V1439" t="s">
        <v>32</v>
      </c>
      <c r="W1439" t="s">
        <v>32</v>
      </c>
      <c r="X1439" t="s">
        <v>32</v>
      </c>
      <c r="Y1439" t="s">
        <v>32</v>
      </c>
      <c r="Z1439" t="s">
        <v>32</v>
      </c>
      <c r="AA1439" t="s">
        <v>96</v>
      </c>
      <c r="AB1439" s="2" t="s">
        <v>32</v>
      </c>
      <c r="AC1439" t="s">
        <v>32</v>
      </c>
      <c r="AD1439" t="s">
        <v>32</v>
      </c>
      <c r="AE1439" t="s">
        <v>32</v>
      </c>
      <c r="AF1439" t="s">
        <v>32</v>
      </c>
    </row>
    <row r="1440" spans="1:32">
      <c r="A1440" t="s">
        <v>5476</v>
      </c>
      <c r="B1440" t="s">
        <v>5477</v>
      </c>
      <c r="C1440" t="s">
        <v>5478</v>
      </c>
      <c r="D1440" t="s">
        <v>5479</v>
      </c>
      <c r="E1440" t="s">
        <v>93</v>
      </c>
      <c r="F1440" t="s">
        <v>89</v>
      </c>
      <c r="G1440" s="2">
        <v>43923</v>
      </c>
      <c r="H1440" s="2"/>
      <c r="I1440" t="s">
        <v>56</v>
      </c>
      <c r="J1440" s="2">
        <v>43908</v>
      </c>
      <c r="K1440" s="2" t="s">
        <v>32</v>
      </c>
      <c r="L1440" s="2" t="s">
        <v>32</v>
      </c>
      <c r="M1440" s="2" t="s">
        <v>32</v>
      </c>
      <c r="N1440" s="2" t="s">
        <v>32</v>
      </c>
      <c r="O1440" s="2" t="s">
        <v>32</v>
      </c>
      <c r="P1440" s="2" t="s">
        <v>32</v>
      </c>
      <c r="Q1440" s="2" t="s">
        <v>32</v>
      </c>
      <c r="R1440" s="2" t="s">
        <v>32</v>
      </c>
      <c r="S1440" t="s">
        <v>32</v>
      </c>
      <c r="T1440" t="s">
        <v>32</v>
      </c>
      <c r="U1440" t="s">
        <v>32</v>
      </c>
      <c r="V1440" t="s">
        <v>32</v>
      </c>
      <c r="W1440" t="s">
        <v>32</v>
      </c>
      <c r="X1440" t="s">
        <v>32</v>
      </c>
      <c r="Y1440" t="s">
        <v>32</v>
      </c>
      <c r="Z1440" t="s">
        <v>32</v>
      </c>
      <c r="AA1440" t="s">
        <v>2630</v>
      </c>
      <c r="AB1440" s="2" t="s">
        <v>32</v>
      </c>
      <c r="AC1440" t="s">
        <v>32</v>
      </c>
      <c r="AD1440" t="s">
        <v>32</v>
      </c>
      <c r="AE1440" t="s">
        <v>32</v>
      </c>
      <c r="AF1440" t="s">
        <v>97</v>
      </c>
    </row>
    <row r="1441" spans="1:32">
      <c r="A1441" t="s">
        <v>5480</v>
      </c>
      <c r="B1441" t="s">
        <v>32</v>
      </c>
      <c r="C1441" t="s">
        <v>5481</v>
      </c>
      <c r="D1441" t="s">
        <v>5482</v>
      </c>
      <c r="E1441" t="s">
        <v>41</v>
      </c>
      <c r="F1441" t="s">
        <v>32</v>
      </c>
      <c r="G1441" s="2">
        <v>43788</v>
      </c>
      <c r="H1441" s="2">
        <v>44314</v>
      </c>
      <c r="I1441" t="s">
        <v>56</v>
      </c>
      <c r="J1441" s="2" t="s">
        <v>32</v>
      </c>
      <c r="K1441" s="2" t="s">
        <v>32</v>
      </c>
      <c r="L1441" s="2" t="s">
        <v>32</v>
      </c>
      <c r="M1441" s="2">
        <v>44369</v>
      </c>
      <c r="N1441" s="2" t="s">
        <v>32</v>
      </c>
      <c r="O1441" s="2" t="s">
        <v>32</v>
      </c>
      <c r="P1441" s="2" t="s">
        <v>32</v>
      </c>
      <c r="Q1441" s="2" t="s">
        <v>32</v>
      </c>
      <c r="R1441" s="2" t="s">
        <v>32</v>
      </c>
      <c r="S1441" t="s">
        <v>32</v>
      </c>
      <c r="T1441" t="s">
        <v>32</v>
      </c>
      <c r="U1441" t="s">
        <v>32</v>
      </c>
      <c r="V1441" t="s">
        <v>32</v>
      </c>
      <c r="W1441" t="s">
        <v>32</v>
      </c>
      <c r="X1441" t="s">
        <v>32</v>
      </c>
      <c r="Y1441" t="s">
        <v>32</v>
      </c>
      <c r="Z1441" t="s">
        <v>32</v>
      </c>
      <c r="AA1441" t="s">
        <v>5016</v>
      </c>
      <c r="AB1441" s="2" t="s">
        <v>32</v>
      </c>
      <c r="AC1441" t="s">
        <v>32</v>
      </c>
      <c r="AD1441" t="s">
        <v>32</v>
      </c>
      <c r="AE1441" t="s">
        <v>32</v>
      </c>
      <c r="AF1441" t="s">
        <v>97</v>
      </c>
    </row>
    <row r="1442" spans="1:32">
      <c r="A1442" t="s">
        <v>5483</v>
      </c>
      <c r="B1442" t="s">
        <v>32</v>
      </c>
      <c r="C1442" t="s">
        <v>5484</v>
      </c>
      <c r="D1442" t="s">
        <v>5485</v>
      </c>
      <c r="E1442" t="s">
        <v>32</v>
      </c>
      <c r="F1442" t="s">
        <v>32</v>
      </c>
      <c r="G1442" s="2">
        <v>43500</v>
      </c>
      <c r="H1442" s="2"/>
      <c r="I1442" t="s">
        <v>60</v>
      </c>
      <c r="J1442" s="2" t="s">
        <v>32</v>
      </c>
      <c r="K1442" s="2" t="s">
        <v>32</v>
      </c>
      <c r="L1442" s="2" t="s">
        <v>32</v>
      </c>
      <c r="M1442" s="2" t="s">
        <v>32</v>
      </c>
      <c r="N1442" s="2" t="s">
        <v>32</v>
      </c>
      <c r="O1442" s="2" t="s">
        <v>32</v>
      </c>
      <c r="P1442" s="2" t="s">
        <v>32</v>
      </c>
      <c r="Q1442" s="2" t="s">
        <v>32</v>
      </c>
      <c r="R1442" s="2" t="s">
        <v>32</v>
      </c>
      <c r="S1442" t="s">
        <v>32</v>
      </c>
      <c r="T1442" t="s">
        <v>32</v>
      </c>
      <c r="U1442" t="s">
        <v>32</v>
      </c>
      <c r="V1442" t="s">
        <v>32</v>
      </c>
      <c r="W1442" t="s">
        <v>32</v>
      </c>
      <c r="X1442" t="s">
        <v>32</v>
      </c>
      <c r="Y1442" t="s">
        <v>32</v>
      </c>
      <c r="Z1442" t="s">
        <v>32</v>
      </c>
      <c r="AA1442" t="s">
        <v>568</v>
      </c>
      <c r="AB1442" s="2" t="s">
        <v>32</v>
      </c>
      <c r="AC1442" t="s">
        <v>32</v>
      </c>
      <c r="AD1442" t="s">
        <v>32</v>
      </c>
      <c r="AE1442" t="s">
        <v>32</v>
      </c>
      <c r="AF1442" t="s">
        <v>32</v>
      </c>
    </row>
    <row r="1443" spans="1:32">
      <c r="A1443" t="s">
        <v>5489</v>
      </c>
      <c r="B1443" t="s">
        <v>5490</v>
      </c>
      <c r="C1443" t="s">
        <v>5491</v>
      </c>
      <c r="D1443" t="s">
        <v>5492</v>
      </c>
      <c r="E1443" t="s">
        <v>41</v>
      </c>
      <c r="F1443" t="s">
        <v>89</v>
      </c>
      <c r="G1443" s="2">
        <v>43573</v>
      </c>
      <c r="H1443" s="2"/>
      <c r="I1443" t="s">
        <v>5333</v>
      </c>
      <c r="J1443" s="2" t="s">
        <v>32</v>
      </c>
      <c r="K1443" s="2">
        <v>43572</v>
      </c>
      <c r="L1443" s="2" t="s">
        <v>32</v>
      </c>
      <c r="M1443" s="2" t="s">
        <v>32</v>
      </c>
      <c r="N1443" s="2" t="s">
        <v>32</v>
      </c>
      <c r="O1443" s="2" t="s">
        <v>32</v>
      </c>
      <c r="P1443" s="2" t="s">
        <v>32</v>
      </c>
      <c r="Q1443" s="2" t="s">
        <v>32</v>
      </c>
      <c r="R1443" s="2" t="s">
        <v>32</v>
      </c>
      <c r="S1443" t="s">
        <v>44</v>
      </c>
      <c r="T1443" t="s">
        <v>2815</v>
      </c>
      <c r="U1443" t="s">
        <v>32</v>
      </c>
      <c r="V1443" t="s">
        <v>32</v>
      </c>
      <c r="W1443" t="s">
        <v>4778</v>
      </c>
      <c r="X1443" t="s">
        <v>4778</v>
      </c>
      <c r="Y1443" t="s">
        <v>32</v>
      </c>
      <c r="Z1443" t="s">
        <v>5493</v>
      </c>
      <c r="AA1443" t="s">
        <v>37</v>
      </c>
      <c r="AB1443" s="2" t="s">
        <v>32</v>
      </c>
      <c r="AC1443" t="s">
        <v>32</v>
      </c>
      <c r="AD1443" t="s">
        <v>32</v>
      </c>
      <c r="AE1443" t="s">
        <v>32</v>
      </c>
      <c r="AF1443" t="s">
        <v>97</v>
      </c>
    </row>
    <row r="1444" spans="1:32">
      <c r="A1444" t="s">
        <v>5494</v>
      </c>
      <c r="B1444" t="s">
        <v>5495</v>
      </c>
      <c r="C1444" t="s">
        <v>5496</v>
      </c>
      <c r="D1444" t="s">
        <v>5497</v>
      </c>
      <c r="E1444" t="s">
        <v>214</v>
      </c>
      <c r="F1444" t="s">
        <v>89</v>
      </c>
      <c r="G1444" s="2">
        <v>43592</v>
      </c>
      <c r="H1444" s="2"/>
      <c r="I1444" t="s">
        <v>56</v>
      </c>
      <c r="J1444" s="2" t="s">
        <v>32</v>
      </c>
      <c r="K1444" s="2">
        <v>43290</v>
      </c>
      <c r="L1444" s="2" t="s">
        <v>32</v>
      </c>
      <c r="M1444" s="2" t="s">
        <v>32</v>
      </c>
      <c r="N1444" s="2" t="s">
        <v>32</v>
      </c>
      <c r="O1444" s="2" t="s">
        <v>32</v>
      </c>
      <c r="P1444" s="2" t="s">
        <v>32</v>
      </c>
      <c r="Q1444" s="2" t="s">
        <v>32</v>
      </c>
      <c r="R1444" s="2" t="s">
        <v>32</v>
      </c>
      <c r="S1444" t="s">
        <v>215</v>
      </c>
      <c r="T1444" t="s">
        <v>32</v>
      </c>
      <c r="U1444" t="s">
        <v>32</v>
      </c>
      <c r="V1444" t="s">
        <v>32</v>
      </c>
      <c r="W1444" t="s">
        <v>32</v>
      </c>
      <c r="X1444" t="s">
        <v>32</v>
      </c>
      <c r="Y1444" t="s">
        <v>32</v>
      </c>
      <c r="Z1444" t="s">
        <v>32</v>
      </c>
      <c r="AA1444" t="s">
        <v>37</v>
      </c>
      <c r="AB1444" s="2" t="s">
        <v>32</v>
      </c>
      <c r="AC1444" t="s">
        <v>32</v>
      </c>
      <c r="AD1444" t="s">
        <v>32</v>
      </c>
      <c r="AE1444" t="s">
        <v>32</v>
      </c>
      <c r="AF1444" t="s">
        <v>97</v>
      </c>
    </row>
    <row r="1445" spans="1:32">
      <c r="A1445" t="s">
        <v>5498</v>
      </c>
      <c r="B1445" t="s">
        <v>5499</v>
      </c>
      <c r="C1445" t="s">
        <v>5500</v>
      </c>
      <c r="D1445" t="s">
        <v>5501</v>
      </c>
      <c r="E1445" t="s">
        <v>41</v>
      </c>
      <c r="F1445" t="s">
        <v>89</v>
      </c>
      <c r="G1445" s="2">
        <v>43788</v>
      </c>
      <c r="H1445" s="2">
        <v>44020</v>
      </c>
      <c r="I1445" t="s">
        <v>411</v>
      </c>
      <c r="J1445" s="2" t="s">
        <v>32</v>
      </c>
      <c r="K1445" s="2">
        <v>43565</v>
      </c>
      <c r="L1445" s="2">
        <v>44025</v>
      </c>
      <c r="M1445" s="2">
        <v>44026</v>
      </c>
      <c r="N1445" s="2" t="s">
        <v>32</v>
      </c>
      <c r="O1445" s="2">
        <v>44020</v>
      </c>
      <c r="P1445" s="2">
        <v>44026</v>
      </c>
      <c r="Q1445" s="2">
        <v>44134</v>
      </c>
      <c r="R1445" s="2">
        <v>44195</v>
      </c>
      <c r="S1445" t="s">
        <v>44</v>
      </c>
      <c r="T1445" t="s">
        <v>32</v>
      </c>
      <c r="U1445" t="s">
        <v>32</v>
      </c>
      <c r="V1445" t="s">
        <v>32</v>
      </c>
      <c r="W1445" t="s">
        <v>32</v>
      </c>
      <c r="X1445" t="s">
        <v>32</v>
      </c>
      <c r="Y1445" t="s">
        <v>32</v>
      </c>
      <c r="Z1445" t="s">
        <v>32</v>
      </c>
      <c r="AA1445" t="s">
        <v>76</v>
      </c>
      <c r="AB1445" s="2" t="s">
        <v>32</v>
      </c>
      <c r="AC1445" t="s">
        <v>32</v>
      </c>
      <c r="AD1445" t="s">
        <v>32</v>
      </c>
      <c r="AE1445" t="s">
        <v>32</v>
      </c>
      <c r="AF1445" t="s">
        <v>131</v>
      </c>
    </row>
    <row r="1446" spans="1:32">
      <c r="A1446" t="s">
        <v>5505</v>
      </c>
      <c r="B1446" t="s">
        <v>5506</v>
      </c>
      <c r="C1446" t="s">
        <v>5507</v>
      </c>
      <c r="D1446" t="s">
        <v>5508</v>
      </c>
      <c r="E1446" t="s">
        <v>93</v>
      </c>
      <c r="F1446" t="s">
        <v>32</v>
      </c>
      <c r="G1446" s="2" t="s">
        <v>32</v>
      </c>
      <c r="H1446" s="2"/>
      <c r="I1446" t="s">
        <v>275</v>
      </c>
      <c r="J1446" s="2" t="s">
        <v>32</v>
      </c>
      <c r="K1446" s="2" t="s">
        <v>32</v>
      </c>
      <c r="L1446" s="2" t="s">
        <v>32</v>
      </c>
      <c r="M1446" s="2" t="s">
        <v>32</v>
      </c>
      <c r="N1446" s="2" t="s">
        <v>32</v>
      </c>
      <c r="O1446" s="2" t="s">
        <v>32</v>
      </c>
      <c r="P1446" s="2">
        <v>44201</v>
      </c>
      <c r="Q1446" s="2">
        <v>44201</v>
      </c>
      <c r="R1446" s="2">
        <v>44201</v>
      </c>
      <c r="S1446" t="s">
        <v>32</v>
      </c>
      <c r="T1446" t="s">
        <v>32</v>
      </c>
      <c r="U1446" t="s">
        <v>32</v>
      </c>
      <c r="V1446" t="s">
        <v>32</v>
      </c>
      <c r="W1446" t="s">
        <v>32</v>
      </c>
      <c r="X1446" t="s">
        <v>32</v>
      </c>
      <c r="Y1446" t="s">
        <v>32</v>
      </c>
      <c r="Z1446" t="s">
        <v>32</v>
      </c>
      <c r="AA1446" t="s">
        <v>37</v>
      </c>
      <c r="AB1446" s="2" t="s">
        <v>32</v>
      </c>
      <c r="AC1446" t="s">
        <v>32</v>
      </c>
      <c r="AD1446" t="s">
        <v>32</v>
      </c>
      <c r="AE1446" t="s">
        <v>32</v>
      </c>
      <c r="AF1446" t="s">
        <v>32</v>
      </c>
    </row>
    <row r="1447" spans="1:32">
      <c r="A1447" t="s">
        <v>5509</v>
      </c>
      <c r="B1447" t="s">
        <v>5510</v>
      </c>
      <c r="C1447" t="s">
        <v>5511</v>
      </c>
      <c r="D1447" t="s">
        <v>5512</v>
      </c>
      <c r="E1447" t="s">
        <v>210</v>
      </c>
      <c r="F1447" t="s">
        <v>32</v>
      </c>
      <c r="G1447" s="2">
        <v>43865</v>
      </c>
      <c r="H1447" s="2">
        <v>44027</v>
      </c>
      <c r="I1447" t="s">
        <v>56</v>
      </c>
      <c r="J1447" s="2" t="s">
        <v>32</v>
      </c>
      <c r="K1447" s="2" t="s">
        <v>32</v>
      </c>
      <c r="L1447" s="2" t="s">
        <v>32</v>
      </c>
      <c r="M1447" s="2">
        <v>44356</v>
      </c>
      <c r="N1447" s="2" t="s">
        <v>32</v>
      </c>
      <c r="O1447" s="2">
        <v>44363</v>
      </c>
      <c r="P1447" s="2">
        <v>44356</v>
      </c>
      <c r="Q1447" s="2" t="s">
        <v>32</v>
      </c>
      <c r="R1447" s="2" t="s">
        <v>32</v>
      </c>
      <c r="S1447" t="s">
        <v>32</v>
      </c>
      <c r="T1447" t="s">
        <v>32</v>
      </c>
      <c r="U1447" t="s">
        <v>32</v>
      </c>
      <c r="V1447" t="s">
        <v>32</v>
      </c>
      <c r="W1447" t="s">
        <v>32</v>
      </c>
      <c r="X1447" t="s">
        <v>32</v>
      </c>
      <c r="Y1447" t="s">
        <v>32</v>
      </c>
      <c r="Z1447" t="s">
        <v>32</v>
      </c>
      <c r="AA1447" t="s">
        <v>4665</v>
      </c>
      <c r="AB1447" s="2" t="s">
        <v>32</v>
      </c>
      <c r="AC1447" t="s">
        <v>32</v>
      </c>
      <c r="AD1447" t="s">
        <v>32</v>
      </c>
      <c r="AE1447" t="s">
        <v>32</v>
      </c>
      <c r="AF1447" t="s">
        <v>97</v>
      </c>
    </row>
    <row r="1448" spans="1:32">
      <c r="A1448" t="s">
        <v>5513</v>
      </c>
      <c r="B1448" t="s">
        <v>5514</v>
      </c>
      <c r="C1448" t="s">
        <v>5515</v>
      </c>
      <c r="D1448" t="s">
        <v>5516</v>
      </c>
      <c r="E1448" t="s">
        <v>192</v>
      </c>
      <c r="F1448" t="s">
        <v>89</v>
      </c>
      <c r="G1448" s="2" t="s">
        <v>32</v>
      </c>
      <c r="H1448" s="2"/>
      <c r="I1448" t="s">
        <v>275</v>
      </c>
      <c r="J1448" s="2" t="s">
        <v>32</v>
      </c>
      <c r="K1448" s="2" t="s">
        <v>32</v>
      </c>
      <c r="L1448" s="2" t="s">
        <v>32</v>
      </c>
      <c r="M1448" s="2" t="s">
        <v>32</v>
      </c>
      <c r="N1448" s="2" t="s">
        <v>32</v>
      </c>
      <c r="O1448" s="2" t="s">
        <v>32</v>
      </c>
      <c r="P1448" s="2" t="s">
        <v>32</v>
      </c>
      <c r="Q1448" s="2" t="s">
        <v>32</v>
      </c>
      <c r="R1448" s="2" t="s">
        <v>32</v>
      </c>
      <c r="S1448" t="s">
        <v>32</v>
      </c>
      <c r="T1448" t="s">
        <v>32</v>
      </c>
      <c r="U1448" t="s">
        <v>32</v>
      </c>
      <c r="V1448" t="s">
        <v>32</v>
      </c>
      <c r="W1448" t="s">
        <v>32</v>
      </c>
      <c r="X1448" t="s">
        <v>32</v>
      </c>
      <c r="Y1448" t="s">
        <v>32</v>
      </c>
      <c r="Z1448" t="s">
        <v>32</v>
      </c>
      <c r="AA1448" t="s">
        <v>568</v>
      </c>
      <c r="AB1448" s="2" t="s">
        <v>32</v>
      </c>
      <c r="AC1448" t="s">
        <v>32</v>
      </c>
      <c r="AD1448" t="s">
        <v>32</v>
      </c>
      <c r="AE1448" t="s">
        <v>32</v>
      </c>
      <c r="AF1448" t="s">
        <v>32</v>
      </c>
    </row>
    <row r="1449" spans="1:32">
      <c r="A1449" t="s">
        <v>5521</v>
      </c>
      <c r="B1449" t="s">
        <v>5522</v>
      </c>
      <c r="C1449" t="s">
        <v>5523</v>
      </c>
      <c r="D1449" t="s">
        <v>5524</v>
      </c>
      <c r="E1449" t="s">
        <v>127</v>
      </c>
      <c r="F1449" t="s">
        <v>32</v>
      </c>
      <c r="G1449" s="2" t="s">
        <v>32</v>
      </c>
      <c r="H1449" s="2"/>
      <c r="I1449" t="s">
        <v>275</v>
      </c>
      <c r="J1449" s="2" t="s">
        <v>32</v>
      </c>
      <c r="K1449" s="2" t="s">
        <v>32</v>
      </c>
      <c r="L1449" s="2" t="s">
        <v>32</v>
      </c>
      <c r="M1449" s="2" t="s">
        <v>32</v>
      </c>
      <c r="N1449" s="2" t="s">
        <v>32</v>
      </c>
      <c r="O1449" s="2" t="s">
        <v>32</v>
      </c>
      <c r="P1449" s="2">
        <v>43741</v>
      </c>
      <c r="Q1449" s="2" t="s">
        <v>32</v>
      </c>
      <c r="R1449" s="2" t="s">
        <v>32</v>
      </c>
      <c r="S1449" t="s">
        <v>215</v>
      </c>
      <c r="T1449" t="s">
        <v>32</v>
      </c>
      <c r="U1449" t="s">
        <v>32</v>
      </c>
      <c r="V1449" t="s">
        <v>32</v>
      </c>
      <c r="W1449" t="s">
        <v>32</v>
      </c>
      <c r="X1449" t="s">
        <v>32</v>
      </c>
      <c r="Y1449" t="s">
        <v>32</v>
      </c>
      <c r="Z1449" t="s">
        <v>32</v>
      </c>
      <c r="AA1449" t="s">
        <v>961</v>
      </c>
      <c r="AB1449" s="2" t="s">
        <v>32</v>
      </c>
      <c r="AC1449" t="s">
        <v>32</v>
      </c>
      <c r="AD1449" t="s">
        <v>32</v>
      </c>
      <c r="AE1449" t="s">
        <v>32</v>
      </c>
      <c r="AF1449" t="s">
        <v>32</v>
      </c>
    </row>
    <row r="1450" spans="1:32">
      <c r="A1450" t="s">
        <v>5540</v>
      </c>
      <c r="B1450" t="s">
        <v>6169</v>
      </c>
      <c r="C1450" t="s">
        <v>5541</v>
      </c>
      <c r="D1450" t="s">
        <v>5542</v>
      </c>
      <c r="E1450" t="s">
        <v>41</v>
      </c>
      <c r="F1450" t="s">
        <v>89</v>
      </c>
      <c r="G1450" s="2">
        <v>43628</v>
      </c>
      <c r="H1450" s="2">
        <v>44323</v>
      </c>
      <c r="I1450" t="s">
        <v>275</v>
      </c>
      <c r="J1450" s="2" t="s">
        <v>32</v>
      </c>
      <c r="K1450" s="2" t="s">
        <v>32</v>
      </c>
      <c r="L1450" s="2">
        <v>44357</v>
      </c>
      <c r="M1450" s="2">
        <v>44362</v>
      </c>
      <c r="N1450" s="2" t="s">
        <v>32</v>
      </c>
      <c r="O1450" s="2">
        <v>44368</v>
      </c>
      <c r="P1450" s="2">
        <v>44375</v>
      </c>
      <c r="Q1450" s="2" t="s">
        <v>32</v>
      </c>
      <c r="R1450" s="2" t="s">
        <v>32</v>
      </c>
      <c r="S1450" t="s">
        <v>44</v>
      </c>
      <c r="T1450" t="s">
        <v>32</v>
      </c>
      <c r="U1450" t="s">
        <v>32</v>
      </c>
      <c r="V1450" t="s">
        <v>32</v>
      </c>
      <c r="W1450" t="s">
        <v>32</v>
      </c>
      <c r="X1450" t="s">
        <v>32</v>
      </c>
      <c r="Y1450" t="s">
        <v>32</v>
      </c>
      <c r="Z1450" t="s">
        <v>32</v>
      </c>
      <c r="AA1450" t="s">
        <v>3166</v>
      </c>
      <c r="AB1450" s="2" t="s">
        <v>32</v>
      </c>
      <c r="AC1450" t="s">
        <v>32</v>
      </c>
      <c r="AD1450" t="s">
        <v>32</v>
      </c>
      <c r="AE1450" t="s">
        <v>32</v>
      </c>
      <c r="AF1450" t="s">
        <v>97</v>
      </c>
    </row>
    <row r="1451" spans="1:32">
      <c r="A1451" t="s">
        <v>5547</v>
      </c>
      <c r="B1451" t="s">
        <v>5548</v>
      </c>
      <c r="C1451" t="s">
        <v>5549</v>
      </c>
      <c r="D1451" t="s">
        <v>5550</v>
      </c>
      <c r="E1451" t="s">
        <v>127</v>
      </c>
      <c r="F1451" t="s">
        <v>89</v>
      </c>
      <c r="G1451" s="2">
        <v>43756</v>
      </c>
      <c r="H1451" s="2"/>
      <c r="I1451" t="s">
        <v>56</v>
      </c>
      <c r="J1451" s="2" t="s">
        <v>32</v>
      </c>
      <c r="K1451" s="2">
        <v>42886</v>
      </c>
      <c r="L1451" s="2" t="s">
        <v>32</v>
      </c>
      <c r="M1451" s="2" t="s">
        <v>32</v>
      </c>
      <c r="N1451" s="2" t="s">
        <v>32</v>
      </c>
      <c r="O1451" s="2" t="s">
        <v>32</v>
      </c>
      <c r="P1451" s="2" t="s">
        <v>32</v>
      </c>
      <c r="Q1451" s="2" t="s">
        <v>32</v>
      </c>
      <c r="R1451" s="2" t="s">
        <v>32</v>
      </c>
      <c r="S1451" t="s">
        <v>32</v>
      </c>
      <c r="T1451" t="s">
        <v>32</v>
      </c>
      <c r="U1451" t="s">
        <v>32</v>
      </c>
      <c r="V1451" t="s">
        <v>32</v>
      </c>
      <c r="W1451" t="s">
        <v>32</v>
      </c>
      <c r="X1451" t="s">
        <v>32</v>
      </c>
      <c r="Y1451" t="s">
        <v>32</v>
      </c>
      <c r="Z1451" t="s">
        <v>32</v>
      </c>
      <c r="AA1451" t="s">
        <v>3166</v>
      </c>
      <c r="AB1451" s="2" t="s">
        <v>32</v>
      </c>
      <c r="AC1451" t="s">
        <v>32</v>
      </c>
      <c r="AD1451" t="s">
        <v>32</v>
      </c>
      <c r="AE1451" t="s">
        <v>32</v>
      </c>
      <c r="AF1451" t="s">
        <v>97</v>
      </c>
    </row>
    <row r="1452" spans="1:32">
      <c r="A1452" t="s">
        <v>5551</v>
      </c>
      <c r="B1452" t="s">
        <v>5552</v>
      </c>
      <c r="C1452" t="s">
        <v>5553</v>
      </c>
      <c r="D1452" t="s">
        <v>5554</v>
      </c>
      <c r="E1452" t="s">
        <v>41</v>
      </c>
      <c r="F1452" t="s">
        <v>32</v>
      </c>
      <c r="G1452" s="2">
        <v>43698</v>
      </c>
      <c r="H1452" s="2"/>
      <c r="I1452" t="s">
        <v>60</v>
      </c>
      <c r="J1452" s="2" t="s">
        <v>32</v>
      </c>
      <c r="K1452" s="2" t="s">
        <v>32</v>
      </c>
      <c r="L1452" s="2" t="s">
        <v>32</v>
      </c>
      <c r="M1452" s="2" t="s">
        <v>32</v>
      </c>
      <c r="N1452" s="2" t="s">
        <v>32</v>
      </c>
      <c r="O1452" s="2" t="s">
        <v>32</v>
      </c>
      <c r="P1452" s="2" t="s">
        <v>32</v>
      </c>
      <c r="Q1452" s="2" t="s">
        <v>32</v>
      </c>
      <c r="R1452" s="2" t="s">
        <v>32</v>
      </c>
      <c r="S1452" t="s">
        <v>32</v>
      </c>
      <c r="T1452" t="s">
        <v>32</v>
      </c>
      <c r="U1452" t="s">
        <v>32</v>
      </c>
      <c r="V1452" t="s">
        <v>32</v>
      </c>
      <c r="W1452" t="s">
        <v>32</v>
      </c>
      <c r="X1452" t="s">
        <v>32</v>
      </c>
      <c r="Y1452" t="s">
        <v>32</v>
      </c>
      <c r="Z1452" t="s">
        <v>32</v>
      </c>
      <c r="AA1452" t="s">
        <v>5397</v>
      </c>
      <c r="AB1452" s="2" t="s">
        <v>32</v>
      </c>
      <c r="AC1452" t="s">
        <v>32</v>
      </c>
      <c r="AD1452" t="s">
        <v>32</v>
      </c>
      <c r="AE1452" t="s">
        <v>32</v>
      </c>
      <c r="AF1452" t="s">
        <v>97</v>
      </c>
    </row>
    <row r="1453" spans="1:32">
      <c r="A1453" t="s">
        <v>5555</v>
      </c>
      <c r="B1453" t="s">
        <v>5556</v>
      </c>
      <c r="C1453" t="s">
        <v>5557</v>
      </c>
      <c r="D1453" t="s">
        <v>5558</v>
      </c>
      <c r="E1453" t="s">
        <v>93</v>
      </c>
      <c r="F1453" t="s">
        <v>89</v>
      </c>
      <c r="G1453" s="2" t="s">
        <v>32</v>
      </c>
      <c r="H1453" s="2"/>
      <c r="I1453" t="s">
        <v>275</v>
      </c>
      <c r="J1453" s="2">
        <v>43639</v>
      </c>
      <c r="K1453" s="2">
        <v>43656</v>
      </c>
      <c r="L1453" s="2" t="s">
        <v>32</v>
      </c>
      <c r="M1453" s="2" t="s">
        <v>32</v>
      </c>
      <c r="N1453" s="2" t="s">
        <v>32</v>
      </c>
      <c r="O1453" s="2" t="s">
        <v>32</v>
      </c>
      <c r="P1453" s="2">
        <v>43669</v>
      </c>
      <c r="Q1453" s="2" t="s">
        <v>32</v>
      </c>
      <c r="R1453" s="2" t="s">
        <v>32</v>
      </c>
      <c r="S1453" t="s">
        <v>215</v>
      </c>
      <c r="T1453" t="s">
        <v>32</v>
      </c>
      <c r="U1453" t="s">
        <v>32</v>
      </c>
      <c r="V1453" t="s">
        <v>32</v>
      </c>
      <c r="W1453" t="s">
        <v>32</v>
      </c>
      <c r="X1453" t="s">
        <v>32</v>
      </c>
      <c r="Y1453" t="s">
        <v>32</v>
      </c>
      <c r="Z1453" t="s">
        <v>32</v>
      </c>
      <c r="AA1453" t="s">
        <v>90</v>
      </c>
      <c r="AB1453" s="2" t="s">
        <v>32</v>
      </c>
      <c r="AC1453" t="s">
        <v>32</v>
      </c>
      <c r="AD1453" t="s">
        <v>32</v>
      </c>
      <c r="AE1453" t="s">
        <v>32</v>
      </c>
      <c r="AF1453" t="s">
        <v>32</v>
      </c>
    </row>
    <row r="1454" spans="1:32">
      <c r="A1454" t="s">
        <v>5559</v>
      </c>
      <c r="B1454" t="s">
        <v>5560</v>
      </c>
      <c r="C1454" t="s">
        <v>5561</v>
      </c>
      <c r="D1454" t="s">
        <v>5562</v>
      </c>
      <c r="E1454" t="s">
        <v>41</v>
      </c>
      <c r="F1454" t="s">
        <v>89</v>
      </c>
      <c r="G1454" s="2">
        <v>43668</v>
      </c>
      <c r="H1454" s="2">
        <v>44328</v>
      </c>
      <c r="I1454" t="s">
        <v>5333</v>
      </c>
      <c r="J1454" s="2" t="s">
        <v>32</v>
      </c>
      <c r="K1454" s="2">
        <v>43668</v>
      </c>
      <c r="L1454" s="2" t="s">
        <v>32</v>
      </c>
      <c r="M1454" s="2" t="s">
        <v>32</v>
      </c>
      <c r="N1454" s="2" t="s">
        <v>32</v>
      </c>
      <c r="O1454" s="2" t="s">
        <v>32</v>
      </c>
      <c r="P1454" s="2" t="s">
        <v>32</v>
      </c>
      <c r="Q1454" s="2" t="s">
        <v>32</v>
      </c>
      <c r="R1454" s="2" t="s">
        <v>32</v>
      </c>
      <c r="S1454" t="s">
        <v>44</v>
      </c>
      <c r="T1454" t="s">
        <v>32</v>
      </c>
      <c r="U1454" t="s">
        <v>32</v>
      </c>
      <c r="V1454" t="s">
        <v>32</v>
      </c>
      <c r="W1454" t="s">
        <v>32</v>
      </c>
      <c r="X1454" t="s">
        <v>32</v>
      </c>
      <c r="Y1454" t="s">
        <v>32</v>
      </c>
      <c r="Z1454" t="s">
        <v>32</v>
      </c>
      <c r="AA1454" t="s">
        <v>652</v>
      </c>
      <c r="AB1454" s="2" t="s">
        <v>32</v>
      </c>
      <c r="AC1454" t="s">
        <v>32</v>
      </c>
      <c r="AD1454" t="s">
        <v>32</v>
      </c>
      <c r="AE1454" t="s">
        <v>32</v>
      </c>
      <c r="AF1454" t="s">
        <v>97</v>
      </c>
    </row>
    <row r="1455" spans="1:32">
      <c r="A1455" t="s">
        <v>5566</v>
      </c>
      <c r="B1455" t="s">
        <v>5567</v>
      </c>
      <c r="C1455" t="s">
        <v>5568</v>
      </c>
      <c r="D1455" t="s">
        <v>5569</v>
      </c>
      <c r="E1455" t="s">
        <v>945</v>
      </c>
      <c r="F1455" t="s">
        <v>32</v>
      </c>
      <c r="G1455" s="2" t="s">
        <v>32</v>
      </c>
      <c r="H1455" s="2"/>
      <c r="I1455" t="s">
        <v>275</v>
      </c>
      <c r="J1455" s="2" t="s">
        <v>32</v>
      </c>
      <c r="K1455" s="2" t="s">
        <v>32</v>
      </c>
      <c r="L1455" s="2" t="s">
        <v>32</v>
      </c>
      <c r="M1455" s="2" t="s">
        <v>32</v>
      </c>
      <c r="N1455" s="2" t="s">
        <v>32</v>
      </c>
      <c r="O1455" s="2" t="s">
        <v>32</v>
      </c>
      <c r="P1455" s="2" t="s">
        <v>32</v>
      </c>
      <c r="Q1455" s="2" t="s">
        <v>32</v>
      </c>
      <c r="R1455" s="2" t="s">
        <v>32</v>
      </c>
      <c r="S1455" t="s">
        <v>215</v>
      </c>
      <c r="T1455" t="s">
        <v>32</v>
      </c>
      <c r="U1455" t="s">
        <v>32</v>
      </c>
      <c r="V1455" t="s">
        <v>32</v>
      </c>
      <c r="W1455" t="s">
        <v>32</v>
      </c>
      <c r="X1455" t="s">
        <v>32</v>
      </c>
      <c r="Y1455" t="s">
        <v>32</v>
      </c>
      <c r="Z1455" t="s">
        <v>32</v>
      </c>
      <c r="AA1455" t="s">
        <v>2265</v>
      </c>
      <c r="AB1455" s="2" t="s">
        <v>32</v>
      </c>
      <c r="AC1455" t="s">
        <v>32</v>
      </c>
      <c r="AD1455" t="s">
        <v>32</v>
      </c>
      <c r="AE1455" t="s">
        <v>32</v>
      </c>
      <c r="AF1455" t="s">
        <v>32</v>
      </c>
    </row>
    <row r="1456" spans="1:32">
      <c r="A1456" t="s">
        <v>5570</v>
      </c>
      <c r="B1456" t="s">
        <v>5571</v>
      </c>
      <c r="C1456" t="s">
        <v>5572</v>
      </c>
      <c r="D1456" t="s">
        <v>5573</v>
      </c>
      <c r="E1456" t="s">
        <v>41</v>
      </c>
      <c r="F1456" t="s">
        <v>89</v>
      </c>
      <c r="G1456" s="2">
        <v>43805</v>
      </c>
      <c r="H1456" s="2">
        <v>44245</v>
      </c>
      <c r="I1456" t="s">
        <v>275</v>
      </c>
      <c r="J1456" s="2" t="s">
        <v>32</v>
      </c>
      <c r="K1456" s="2">
        <v>43886</v>
      </c>
      <c r="L1456" s="2">
        <v>44251</v>
      </c>
      <c r="M1456" s="2">
        <v>44252</v>
      </c>
      <c r="N1456" s="2" t="s">
        <v>32</v>
      </c>
      <c r="O1456" s="2">
        <v>44295</v>
      </c>
      <c r="P1456" s="2">
        <v>44312</v>
      </c>
      <c r="Q1456" s="2" t="s">
        <v>32</v>
      </c>
      <c r="R1456" s="2" t="s">
        <v>32</v>
      </c>
      <c r="S1456" t="s">
        <v>44</v>
      </c>
      <c r="T1456" t="s">
        <v>32</v>
      </c>
      <c r="U1456" t="s">
        <v>32</v>
      </c>
      <c r="V1456" t="s">
        <v>32</v>
      </c>
      <c r="W1456" t="s">
        <v>32</v>
      </c>
      <c r="X1456" t="s">
        <v>32</v>
      </c>
      <c r="Y1456" t="s">
        <v>32</v>
      </c>
      <c r="Z1456" t="s">
        <v>32</v>
      </c>
      <c r="AA1456" t="s">
        <v>5574</v>
      </c>
      <c r="AB1456" s="2" t="s">
        <v>32</v>
      </c>
      <c r="AC1456" t="s">
        <v>32</v>
      </c>
      <c r="AD1456" t="s">
        <v>32</v>
      </c>
      <c r="AE1456" t="s">
        <v>32</v>
      </c>
      <c r="AF1456" t="s">
        <v>97</v>
      </c>
    </row>
    <row r="1457" spans="1:32">
      <c r="A1457" t="s">
        <v>5575</v>
      </c>
      <c r="B1457" t="s">
        <v>5576</v>
      </c>
      <c r="C1457" t="s">
        <v>5577</v>
      </c>
      <c r="D1457" t="s">
        <v>5578</v>
      </c>
      <c r="E1457" t="s">
        <v>103</v>
      </c>
      <c r="F1457" t="s">
        <v>89</v>
      </c>
      <c r="G1457" s="2">
        <v>43740</v>
      </c>
      <c r="H1457" s="2"/>
      <c r="I1457" t="s">
        <v>34</v>
      </c>
      <c r="J1457" s="2" t="s">
        <v>32</v>
      </c>
      <c r="K1457" s="2">
        <v>43266</v>
      </c>
      <c r="L1457" s="2" t="s">
        <v>32</v>
      </c>
      <c r="M1457" s="2" t="s">
        <v>32</v>
      </c>
      <c r="N1457" s="2" t="s">
        <v>32</v>
      </c>
      <c r="O1457" s="2" t="s">
        <v>32</v>
      </c>
      <c r="P1457" s="2" t="s">
        <v>32</v>
      </c>
      <c r="Q1457" s="2" t="s">
        <v>32</v>
      </c>
      <c r="R1457" s="2" t="s">
        <v>32</v>
      </c>
      <c r="S1457" t="s">
        <v>215</v>
      </c>
      <c r="T1457" t="s">
        <v>32</v>
      </c>
      <c r="U1457" t="s">
        <v>32</v>
      </c>
      <c r="V1457" t="s">
        <v>32</v>
      </c>
      <c r="W1457" t="s">
        <v>32</v>
      </c>
      <c r="X1457" t="s">
        <v>32</v>
      </c>
      <c r="Y1457" t="s">
        <v>32</v>
      </c>
      <c r="Z1457" t="s">
        <v>32</v>
      </c>
      <c r="AA1457" t="s">
        <v>90</v>
      </c>
      <c r="AB1457" s="2" t="s">
        <v>32</v>
      </c>
      <c r="AC1457" t="s">
        <v>32</v>
      </c>
      <c r="AD1457" t="s">
        <v>32</v>
      </c>
      <c r="AE1457" t="s">
        <v>32</v>
      </c>
      <c r="AF1457" t="s">
        <v>97</v>
      </c>
    </row>
    <row r="1458" spans="1:32">
      <c r="A1458" t="s">
        <v>5579</v>
      </c>
      <c r="B1458" t="s">
        <v>5580</v>
      </c>
      <c r="C1458" t="s">
        <v>5581</v>
      </c>
      <c r="D1458" t="s">
        <v>5582</v>
      </c>
      <c r="E1458" t="s">
        <v>41</v>
      </c>
      <c r="F1458" t="s">
        <v>89</v>
      </c>
      <c r="G1458" s="2">
        <v>44089</v>
      </c>
      <c r="H1458" s="2"/>
      <c r="I1458" t="s">
        <v>56</v>
      </c>
      <c r="J1458" s="2" t="s">
        <v>32</v>
      </c>
      <c r="K1458" s="2">
        <v>44221</v>
      </c>
      <c r="L1458" s="2" t="s">
        <v>32</v>
      </c>
      <c r="M1458" s="2" t="s">
        <v>32</v>
      </c>
      <c r="N1458" s="2" t="s">
        <v>32</v>
      </c>
      <c r="O1458" s="2" t="s">
        <v>32</v>
      </c>
      <c r="P1458" s="2" t="s">
        <v>32</v>
      </c>
      <c r="Q1458" s="2" t="s">
        <v>32</v>
      </c>
      <c r="R1458" s="2" t="s">
        <v>32</v>
      </c>
      <c r="S1458" t="s">
        <v>32</v>
      </c>
      <c r="T1458" t="s">
        <v>32</v>
      </c>
      <c r="U1458" t="s">
        <v>32</v>
      </c>
      <c r="V1458" t="s">
        <v>32</v>
      </c>
      <c r="W1458" t="s">
        <v>32</v>
      </c>
      <c r="X1458" t="s">
        <v>32</v>
      </c>
      <c r="Y1458" t="s">
        <v>32</v>
      </c>
      <c r="Z1458" t="s">
        <v>32</v>
      </c>
      <c r="AA1458" t="s">
        <v>2287</v>
      </c>
      <c r="AB1458" s="2" t="s">
        <v>32</v>
      </c>
      <c r="AC1458" t="s">
        <v>32</v>
      </c>
      <c r="AD1458" t="s">
        <v>32</v>
      </c>
      <c r="AE1458" t="s">
        <v>32</v>
      </c>
      <c r="AF1458" t="s">
        <v>131</v>
      </c>
    </row>
    <row r="1459" spans="1:32">
      <c r="A1459" t="s">
        <v>5583</v>
      </c>
      <c r="B1459" t="s">
        <v>5584</v>
      </c>
      <c r="C1459" t="s">
        <v>5585</v>
      </c>
      <c r="D1459" t="s">
        <v>5586</v>
      </c>
      <c r="E1459" t="s">
        <v>100</v>
      </c>
      <c r="F1459" t="s">
        <v>89</v>
      </c>
      <c r="G1459" s="2">
        <v>43782</v>
      </c>
      <c r="H1459" s="2">
        <v>44181</v>
      </c>
      <c r="I1459" t="s">
        <v>275</v>
      </c>
      <c r="J1459" s="2" t="s">
        <v>32</v>
      </c>
      <c r="K1459" s="2">
        <v>43886</v>
      </c>
      <c r="L1459" s="2">
        <v>44181</v>
      </c>
      <c r="M1459" s="2">
        <v>44264</v>
      </c>
      <c r="N1459" s="2" t="s">
        <v>32</v>
      </c>
      <c r="O1459" s="2">
        <v>44117</v>
      </c>
      <c r="P1459" s="2">
        <v>44264</v>
      </c>
      <c r="Q1459" s="2">
        <v>44326</v>
      </c>
      <c r="R1459" s="2">
        <v>44326</v>
      </c>
      <c r="S1459" t="s">
        <v>215</v>
      </c>
      <c r="T1459" t="s">
        <v>32</v>
      </c>
      <c r="U1459" t="s">
        <v>32</v>
      </c>
      <c r="V1459" t="s">
        <v>32</v>
      </c>
      <c r="W1459" t="s">
        <v>32</v>
      </c>
      <c r="X1459" t="s">
        <v>32</v>
      </c>
      <c r="Y1459" t="s">
        <v>32</v>
      </c>
      <c r="Z1459" t="s">
        <v>32</v>
      </c>
      <c r="AA1459" t="s">
        <v>1812</v>
      </c>
      <c r="AB1459" s="2" t="s">
        <v>32</v>
      </c>
      <c r="AC1459" t="s">
        <v>32</v>
      </c>
      <c r="AD1459" t="s">
        <v>32</v>
      </c>
      <c r="AE1459" t="s">
        <v>32</v>
      </c>
      <c r="AF1459" t="s">
        <v>97</v>
      </c>
    </row>
    <row r="1460" spans="1:32">
      <c r="A1460" t="s">
        <v>5587</v>
      </c>
      <c r="B1460" t="s">
        <v>5588</v>
      </c>
      <c r="C1460" t="s">
        <v>5589</v>
      </c>
      <c r="D1460" t="s">
        <v>5590</v>
      </c>
      <c r="E1460" t="s">
        <v>41</v>
      </c>
      <c r="F1460" t="s">
        <v>89</v>
      </c>
      <c r="G1460" s="2">
        <v>43852</v>
      </c>
      <c r="H1460" s="2">
        <v>44026</v>
      </c>
      <c r="I1460" t="s">
        <v>275</v>
      </c>
      <c r="J1460" s="2" t="s">
        <v>32</v>
      </c>
      <c r="K1460" s="2">
        <v>43984</v>
      </c>
      <c r="L1460" s="2">
        <v>44018</v>
      </c>
      <c r="M1460" s="2">
        <v>44053</v>
      </c>
      <c r="N1460" s="2" t="s">
        <v>32</v>
      </c>
      <c r="O1460" s="2">
        <v>44025</v>
      </c>
      <c r="P1460" s="2">
        <v>44075</v>
      </c>
      <c r="Q1460" s="2">
        <v>44075</v>
      </c>
      <c r="R1460" s="2">
        <v>44075</v>
      </c>
      <c r="S1460" t="s">
        <v>32</v>
      </c>
      <c r="T1460" t="s">
        <v>32</v>
      </c>
      <c r="U1460" t="s">
        <v>32</v>
      </c>
      <c r="V1460" t="s">
        <v>32</v>
      </c>
      <c r="W1460" t="s">
        <v>32</v>
      </c>
      <c r="X1460" t="s">
        <v>32</v>
      </c>
      <c r="Y1460" t="s">
        <v>32</v>
      </c>
      <c r="Z1460" t="s">
        <v>32</v>
      </c>
      <c r="AA1460" t="s">
        <v>48</v>
      </c>
      <c r="AB1460" s="2" t="s">
        <v>32</v>
      </c>
      <c r="AC1460" t="s">
        <v>32</v>
      </c>
      <c r="AD1460" t="s">
        <v>32</v>
      </c>
      <c r="AE1460" t="s">
        <v>32</v>
      </c>
      <c r="AF1460" t="s">
        <v>131</v>
      </c>
    </row>
    <row r="1461" spans="1:32">
      <c r="A1461" t="s">
        <v>5594</v>
      </c>
      <c r="B1461" t="s">
        <v>32</v>
      </c>
      <c r="C1461" t="s">
        <v>5595</v>
      </c>
      <c r="D1461" t="s">
        <v>5596</v>
      </c>
      <c r="E1461" t="s">
        <v>103</v>
      </c>
      <c r="F1461" t="s">
        <v>89</v>
      </c>
      <c r="G1461" s="2">
        <v>44040</v>
      </c>
      <c r="H1461" s="2">
        <v>44084</v>
      </c>
      <c r="I1461" t="s">
        <v>275</v>
      </c>
      <c r="J1461" s="2" t="s">
        <v>32</v>
      </c>
      <c r="K1461" s="2">
        <v>44047</v>
      </c>
      <c r="L1461" s="2">
        <v>44109</v>
      </c>
      <c r="M1461" s="2">
        <v>44109</v>
      </c>
      <c r="N1461" s="2" t="s">
        <v>32</v>
      </c>
      <c r="O1461" s="2" t="s">
        <v>32</v>
      </c>
      <c r="P1461" s="2">
        <v>44109</v>
      </c>
      <c r="Q1461" s="2">
        <v>44112</v>
      </c>
      <c r="R1461" s="2">
        <v>44112</v>
      </c>
      <c r="S1461" t="s">
        <v>32</v>
      </c>
      <c r="T1461" t="s">
        <v>32</v>
      </c>
      <c r="U1461" t="s">
        <v>32</v>
      </c>
      <c r="V1461" t="s">
        <v>32</v>
      </c>
      <c r="W1461" t="s">
        <v>32</v>
      </c>
      <c r="X1461" t="s">
        <v>32</v>
      </c>
      <c r="Y1461" t="s">
        <v>32</v>
      </c>
      <c r="Z1461" t="s">
        <v>32</v>
      </c>
      <c r="AA1461" t="s">
        <v>412</v>
      </c>
      <c r="AB1461" s="2" t="s">
        <v>32</v>
      </c>
      <c r="AC1461" t="s">
        <v>32</v>
      </c>
      <c r="AD1461" t="s">
        <v>32</v>
      </c>
      <c r="AE1461" t="s">
        <v>32</v>
      </c>
      <c r="AF1461" t="s">
        <v>131</v>
      </c>
    </row>
    <row r="1462" spans="1:32">
      <c r="A1462" t="s">
        <v>5597</v>
      </c>
      <c r="B1462" t="s">
        <v>5598</v>
      </c>
      <c r="C1462" t="s">
        <v>5599</v>
      </c>
      <c r="D1462" t="s">
        <v>5600</v>
      </c>
      <c r="E1462" t="s">
        <v>41</v>
      </c>
      <c r="F1462" t="s">
        <v>32</v>
      </c>
      <c r="G1462" s="2">
        <v>43594</v>
      </c>
      <c r="H1462" s="2"/>
      <c r="I1462" t="s">
        <v>43</v>
      </c>
      <c r="J1462" s="2" t="s">
        <v>32</v>
      </c>
      <c r="K1462" s="2" t="s">
        <v>32</v>
      </c>
      <c r="L1462" s="2" t="s">
        <v>32</v>
      </c>
      <c r="M1462" s="2" t="s">
        <v>32</v>
      </c>
      <c r="N1462" s="2" t="s">
        <v>32</v>
      </c>
      <c r="O1462" s="2" t="s">
        <v>32</v>
      </c>
      <c r="P1462" s="2" t="s">
        <v>32</v>
      </c>
      <c r="Q1462" s="2" t="s">
        <v>32</v>
      </c>
      <c r="R1462" s="2" t="s">
        <v>32</v>
      </c>
      <c r="S1462" t="s">
        <v>44</v>
      </c>
      <c r="T1462" t="s">
        <v>32</v>
      </c>
      <c r="U1462" t="s">
        <v>32</v>
      </c>
      <c r="V1462" t="s">
        <v>32</v>
      </c>
      <c r="W1462" t="s">
        <v>32</v>
      </c>
      <c r="X1462" t="s">
        <v>32</v>
      </c>
      <c r="Y1462" t="s">
        <v>32</v>
      </c>
      <c r="Z1462" t="s">
        <v>32</v>
      </c>
      <c r="AA1462" t="s">
        <v>2331</v>
      </c>
      <c r="AB1462" s="2" t="s">
        <v>32</v>
      </c>
      <c r="AC1462" t="s">
        <v>32</v>
      </c>
      <c r="AD1462" t="s">
        <v>32</v>
      </c>
      <c r="AE1462" t="s">
        <v>32</v>
      </c>
      <c r="AF1462" t="s">
        <v>32</v>
      </c>
    </row>
    <row r="1463" spans="1:32">
      <c r="A1463" t="s">
        <v>5601</v>
      </c>
      <c r="B1463" t="s">
        <v>5602</v>
      </c>
      <c r="C1463" t="s">
        <v>5603</v>
      </c>
      <c r="D1463" t="s">
        <v>5604</v>
      </c>
      <c r="E1463" t="s">
        <v>41</v>
      </c>
      <c r="F1463" t="s">
        <v>89</v>
      </c>
      <c r="G1463" s="2">
        <v>43550</v>
      </c>
      <c r="H1463" s="2"/>
      <c r="I1463" t="s">
        <v>60</v>
      </c>
      <c r="J1463" s="2" t="s">
        <v>32</v>
      </c>
      <c r="K1463" s="2" t="s">
        <v>32</v>
      </c>
      <c r="L1463" s="2" t="s">
        <v>32</v>
      </c>
      <c r="M1463" s="2" t="s">
        <v>32</v>
      </c>
      <c r="N1463" s="2" t="s">
        <v>32</v>
      </c>
      <c r="O1463" s="2" t="s">
        <v>32</v>
      </c>
      <c r="P1463" s="2" t="s">
        <v>32</v>
      </c>
      <c r="Q1463" s="2" t="s">
        <v>32</v>
      </c>
      <c r="R1463" s="2" t="s">
        <v>32</v>
      </c>
      <c r="S1463" t="s">
        <v>44</v>
      </c>
      <c r="T1463" t="s">
        <v>32</v>
      </c>
      <c r="U1463" t="s">
        <v>32</v>
      </c>
      <c r="V1463" t="s">
        <v>32</v>
      </c>
      <c r="W1463" t="s">
        <v>32</v>
      </c>
      <c r="X1463" t="s">
        <v>32</v>
      </c>
      <c r="Y1463" t="s">
        <v>32</v>
      </c>
      <c r="Z1463" t="s">
        <v>32</v>
      </c>
      <c r="AA1463" t="s">
        <v>1700</v>
      </c>
      <c r="AB1463" s="2" t="s">
        <v>32</v>
      </c>
      <c r="AC1463" t="s">
        <v>32</v>
      </c>
      <c r="AD1463" t="s">
        <v>32</v>
      </c>
      <c r="AE1463" t="s">
        <v>32</v>
      </c>
      <c r="AF1463" t="s">
        <v>32</v>
      </c>
    </row>
    <row r="1464" spans="1:32">
      <c r="A1464" t="s">
        <v>5605</v>
      </c>
      <c r="B1464" t="s">
        <v>32</v>
      </c>
      <c r="C1464" t="s">
        <v>5606</v>
      </c>
      <c r="D1464" t="s">
        <v>5607</v>
      </c>
      <c r="E1464" t="s">
        <v>93</v>
      </c>
      <c r="F1464" t="s">
        <v>89</v>
      </c>
      <c r="G1464" s="2">
        <v>43978</v>
      </c>
      <c r="H1464" s="2">
        <v>44356</v>
      </c>
      <c r="I1464" t="s">
        <v>56</v>
      </c>
      <c r="J1464" s="2" t="s">
        <v>32</v>
      </c>
      <c r="K1464" s="2">
        <v>43966</v>
      </c>
      <c r="L1464" s="2" t="s">
        <v>32</v>
      </c>
      <c r="M1464" s="2" t="s">
        <v>32</v>
      </c>
      <c r="N1464" s="2" t="s">
        <v>32</v>
      </c>
      <c r="O1464" s="2" t="s">
        <v>32</v>
      </c>
      <c r="P1464" s="2" t="s">
        <v>32</v>
      </c>
      <c r="Q1464" s="2" t="s">
        <v>32</v>
      </c>
      <c r="R1464" s="2" t="s">
        <v>32</v>
      </c>
      <c r="S1464" t="s">
        <v>32</v>
      </c>
      <c r="T1464" t="s">
        <v>32</v>
      </c>
      <c r="U1464" t="s">
        <v>32</v>
      </c>
      <c r="V1464" t="s">
        <v>32</v>
      </c>
      <c r="W1464" t="s">
        <v>32</v>
      </c>
      <c r="X1464" t="s">
        <v>32</v>
      </c>
      <c r="Y1464" t="s">
        <v>32</v>
      </c>
      <c r="Z1464" t="s">
        <v>32</v>
      </c>
      <c r="AA1464" t="s">
        <v>5608</v>
      </c>
      <c r="AB1464" s="2" t="s">
        <v>32</v>
      </c>
      <c r="AC1464" t="s">
        <v>32</v>
      </c>
      <c r="AD1464" t="s">
        <v>32</v>
      </c>
      <c r="AE1464" t="s">
        <v>32</v>
      </c>
      <c r="AF1464" t="s">
        <v>97</v>
      </c>
    </row>
    <row r="1465" spans="1:32">
      <c r="A1465" t="s">
        <v>5609</v>
      </c>
      <c r="B1465" t="s">
        <v>32</v>
      </c>
      <c r="C1465" t="s">
        <v>5610</v>
      </c>
      <c r="D1465" t="s">
        <v>5611</v>
      </c>
      <c r="E1465" t="s">
        <v>32</v>
      </c>
      <c r="F1465" t="s">
        <v>32</v>
      </c>
      <c r="G1465" s="2" t="s">
        <v>32</v>
      </c>
      <c r="H1465" s="2"/>
      <c r="I1465" t="s">
        <v>56</v>
      </c>
      <c r="J1465" s="2" t="s">
        <v>32</v>
      </c>
      <c r="K1465" s="2" t="s">
        <v>32</v>
      </c>
      <c r="L1465" s="2" t="s">
        <v>32</v>
      </c>
      <c r="M1465" s="2" t="s">
        <v>32</v>
      </c>
      <c r="N1465" s="2" t="s">
        <v>32</v>
      </c>
      <c r="O1465" s="2" t="s">
        <v>32</v>
      </c>
      <c r="P1465" s="2" t="s">
        <v>32</v>
      </c>
      <c r="Q1465" s="2" t="s">
        <v>32</v>
      </c>
      <c r="R1465" s="2" t="s">
        <v>32</v>
      </c>
      <c r="S1465" t="s">
        <v>32</v>
      </c>
      <c r="T1465" t="s">
        <v>32</v>
      </c>
      <c r="U1465" t="s">
        <v>32</v>
      </c>
      <c r="V1465" t="s">
        <v>32</v>
      </c>
      <c r="W1465" t="s">
        <v>32</v>
      </c>
      <c r="X1465" t="s">
        <v>32</v>
      </c>
      <c r="Y1465" t="s">
        <v>32</v>
      </c>
      <c r="Z1465" t="s">
        <v>32</v>
      </c>
      <c r="AA1465" t="s">
        <v>3348</v>
      </c>
      <c r="AB1465" s="2" t="s">
        <v>32</v>
      </c>
      <c r="AC1465" t="s">
        <v>32</v>
      </c>
      <c r="AD1465" t="s">
        <v>32</v>
      </c>
      <c r="AE1465" t="s">
        <v>32</v>
      </c>
      <c r="AF1465" t="s">
        <v>32</v>
      </c>
    </row>
    <row r="1466" spans="1:32">
      <c r="A1466" t="s">
        <v>5612</v>
      </c>
      <c r="B1466" t="s">
        <v>5613</v>
      </c>
      <c r="C1466" t="s">
        <v>5614</v>
      </c>
      <c r="D1466" t="s">
        <v>5615</v>
      </c>
      <c r="E1466" t="s">
        <v>100</v>
      </c>
      <c r="F1466" t="s">
        <v>89</v>
      </c>
      <c r="G1466" s="2" t="s">
        <v>32</v>
      </c>
      <c r="H1466" s="2"/>
      <c r="I1466" t="s">
        <v>275</v>
      </c>
      <c r="J1466" s="2" t="s">
        <v>32</v>
      </c>
      <c r="K1466" s="2">
        <v>43711</v>
      </c>
      <c r="L1466" s="2" t="s">
        <v>32</v>
      </c>
      <c r="M1466" s="2" t="s">
        <v>32</v>
      </c>
      <c r="N1466" s="2" t="s">
        <v>32</v>
      </c>
      <c r="O1466" s="2" t="s">
        <v>32</v>
      </c>
      <c r="P1466" s="2">
        <v>43711</v>
      </c>
      <c r="Q1466" s="2" t="s">
        <v>32</v>
      </c>
      <c r="R1466" s="2" t="s">
        <v>32</v>
      </c>
      <c r="S1466" t="s">
        <v>215</v>
      </c>
      <c r="T1466" t="s">
        <v>32</v>
      </c>
      <c r="U1466" t="s">
        <v>32</v>
      </c>
      <c r="V1466" t="s">
        <v>32</v>
      </c>
      <c r="W1466" t="s">
        <v>32</v>
      </c>
      <c r="X1466" t="s">
        <v>32</v>
      </c>
      <c r="Y1466" t="s">
        <v>32</v>
      </c>
      <c r="Z1466" t="s">
        <v>32</v>
      </c>
      <c r="AA1466" t="s">
        <v>2462</v>
      </c>
      <c r="AB1466" s="2" t="s">
        <v>32</v>
      </c>
      <c r="AC1466" t="s">
        <v>32</v>
      </c>
      <c r="AD1466" t="s">
        <v>32</v>
      </c>
      <c r="AE1466" t="s">
        <v>32</v>
      </c>
      <c r="AF1466" t="s">
        <v>32</v>
      </c>
    </row>
    <row r="1467" spans="1:32">
      <c r="A1467" t="s">
        <v>5616</v>
      </c>
      <c r="B1467" t="s">
        <v>5617</v>
      </c>
      <c r="C1467" t="s">
        <v>5618</v>
      </c>
      <c r="D1467" t="s">
        <v>5619</v>
      </c>
      <c r="E1467" t="s">
        <v>706</v>
      </c>
      <c r="F1467" t="s">
        <v>89</v>
      </c>
      <c r="G1467" s="2" t="s">
        <v>32</v>
      </c>
      <c r="H1467" s="2"/>
      <c r="I1467" t="s">
        <v>56</v>
      </c>
      <c r="J1467" s="2" t="s">
        <v>32</v>
      </c>
      <c r="K1467" s="2" t="s">
        <v>32</v>
      </c>
      <c r="L1467" s="2" t="s">
        <v>32</v>
      </c>
      <c r="M1467" s="2" t="s">
        <v>32</v>
      </c>
      <c r="N1467" s="2" t="s">
        <v>32</v>
      </c>
      <c r="O1467" s="2">
        <v>44286</v>
      </c>
      <c r="P1467" s="2" t="s">
        <v>32</v>
      </c>
      <c r="Q1467" s="2" t="s">
        <v>32</v>
      </c>
      <c r="R1467" s="2" t="s">
        <v>32</v>
      </c>
      <c r="S1467" t="s">
        <v>32</v>
      </c>
      <c r="T1467" t="s">
        <v>32</v>
      </c>
      <c r="U1467" t="s">
        <v>32</v>
      </c>
      <c r="V1467" t="s">
        <v>32</v>
      </c>
      <c r="W1467" t="s">
        <v>32</v>
      </c>
      <c r="X1467" t="s">
        <v>32</v>
      </c>
      <c r="Y1467" t="s">
        <v>32</v>
      </c>
      <c r="Z1467" t="s">
        <v>32</v>
      </c>
      <c r="AA1467" t="s">
        <v>5620</v>
      </c>
      <c r="AB1467" s="2" t="s">
        <v>32</v>
      </c>
      <c r="AC1467" t="s">
        <v>32</v>
      </c>
      <c r="AD1467" t="s">
        <v>32</v>
      </c>
      <c r="AE1467" t="s">
        <v>32</v>
      </c>
      <c r="AF1467" t="s">
        <v>32</v>
      </c>
    </row>
    <row r="1468" spans="1:32">
      <c r="A1468" t="s">
        <v>5632</v>
      </c>
      <c r="B1468" t="s">
        <v>5633</v>
      </c>
      <c r="C1468" t="s">
        <v>5634</v>
      </c>
      <c r="D1468" t="s">
        <v>5635</v>
      </c>
      <c r="E1468" t="s">
        <v>103</v>
      </c>
      <c r="F1468" t="s">
        <v>89</v>
      </c>
      <c r="G1468" s="2">
        <v>43665</v>
      </c>
      <c r="H1468" s="2"/>
      <c r="I1468" t="s">
        <v>34</v>
      </c>
      <c r="J1468" s="2" t="s">
        <v>32</v>
      </c>
      <c r="K1468" s="2">
        <v>43150</v>
      </c>
      <c r="L1468" s="2" t="s">
        <v>32</v>
      </c>
      <c r="M1468" s="2" t="s">
        <v>32</v>
      </c>
      <c r="N1468" s="2" t="s">
        <v>32</v>
      </c>
      <c r="O1468" s="2" t="s">
        <v>32</v>
      </c>
      <c r="P1468" s="2" t="s">
        <v>32</v>
      </c>
      <c r="Q1468" s="2" t="s">
        <v>32</v>
      </c>
      <c r="R1468" s="2" t="s">
        <v>32</v>
      </c>
      <c r="S1468" t="s">
        <v>215</v>
      </c>
      <c r="T1468" t="s">
        <v>32</v>
      </c>
      <c r="U1468" t="s">
        <v>32</v>
      </c>
      <c r="V1468" t="s">
        <v>32</v>
      </c>
      <c r="W1468" t="s">
        <v>32</v>
      </c>
      <c r="X1468" t="s">
        <v>32</v>
      </c>
      <c r="Y1468" t="s">
        <v>32</v>
      </c>
      <c r="Z1468" t="s">
        <v>32</v>
      </c>
      <c r="AA1468" t="s">
        <v>468</v>
      </c>
      <c r="AB1468" s="2" t="s">
        <v>32</v>
      </c>
      <c r="AC1468" t="s">
        <v>32</v>
      </c>
      <c r="AD1468" t="s">
        <v>32</v>
      </c>
      <c r="AE1468" t="s">
        <v>32</v>
      </c>
      <c r="AF1468" t="s">
        <v>97</v>
      </c>
    </row>
    <row r="1469" spans="1:32">
      <c r="A1469" t="s">
        <v>5640</v>
      </c>
      <c r="B1469" t="s">
        <v>32</v>
      </c>
      <c r="C1469" t="s">
        <v>5641</v>
      </c>
      <c r="D1469" t="s">
        <v>5642</v>
      </c>
      <c r="E1469" t="s">
        <v>192</v>
      </c>
      <c r="F1469" t="s">
        <v>89</v>
      </c>
      <c r="G1469" s="2" t="s">
        <v>32</v>
      </c>
      <c r="H1469" s="2"/>
      <c r="I1469" t="s">
        <v>56</v>
      </c>
      <c r="J1469" s="2" t="s">
        <v>32</v>
      </c>
      <c r="K1469" s="2" t="s">
        <v>32</v>
      </c>
      <c r="L1469" s="2" t="s">
        <v>32</v>
      </c>
      <c r="M1469" s="2" t="s">
        <v>32</v>
      </c>
      <c r="N1469" s="2" t="s">
        <v>32</v>
      </c>
      <c r="O1469" s="2" t="s">
        <v>32</v>
      </c>
      <c r="P1469" s="2" t="s">
        <v>32</v>
      </c>
      <c r="Q1469" s="2" t="s">
        <v>32</v>
      </c>
      <c r="R1469" s="2" t="s">
        <v>32</v>
      </c>
      <c r="S1469" t="s">
        <v>215</v>
      </c>
      <c r="T1469" t="s">
        <v>32</v>
      </c>
      <c r="U1469" t="s">
        <v>32</v>
      </c>
      <c r="V1469" t="s">
        <v>32</v>
      </c>
      <c r="W1469" t="s">
        <v>32</v>
      </c>
      <c r="X1469" t="s">
        <v>32</v>
      </c>
      <c r="Y1469" t="s">
        <v>32</v>
      </c>
      <c r="Z1469" t="s">
        <v>32</v>
      </c>
      <c r="AA1469" t="s">
        <v>90</v>
      </c>
      <c r="AB1469" s="2" t="s">
        <v>32</v>
      </c>
      <c r="AC1469" t="s">
        <v>32</v>
      </c>
      <c r="AD1469" t="s">
        <v>32</v>
      </c>
      <c r="AE1469" t="s">
        <v>32</v>
      </c>
      <c r="AF1469" t="s">
        <v>32</v>
      </c>
    </row>
    <row r="1470" spans="1:32">
      <c r="A1470" t="s">
        <v>5643</v>
      </c>
      <c r="B1470" t="s">
        <v>5644</v>
      </c>
      <c r="C1470" t="s">
        <v>32</v>
      </c>
      <c r="D1470" t="s">
        <v>5645</v>
      </c>
      <c r="E1470" t="s">
        <v>32</v>
      </c>
      <c r="F1470" t="s">
        <v>32</v>
      </c>
      <c r="G1470" s="2" t="s">
        <v>32</v>
      </c>
      <c r="H1470" s="2"/>
      <c r="I1470" t="s">
        <v>275</v>
      </c>
      <c r="J1470" s="2" t="s">
        <v>32</v>
      </c>
      <c r="K1470" s="2" t="s">
        <v>32</v>
      </c>
      <c r="L1470" s="2" t="s">
        <v>32</v>
      </c>
      <c r="M1470" s="2" t="s">
        <v>32</v>
      </c>
      <c r="N1470" s="2" t="s">
        <v>32</v>
      </c>
      <c r="O1470" s="2" t="s">
        <v>32</v>
      </c>
      <c r="P1470" s="2" t="s">
        <v>32</v>
      </c>
      <c r="Q1470" s="2" t="s">
        <v>32</v>
      </c>
      <c r="R1470" s="2" t="s">
        <v>32</v>
      </c>
      <c r="S1470" t="s">
        <v>32</v>
      </c>
      <c r="T1470" t="s">
        <v>32</v>
      </c>
      <c r="U1470" t="s">
        <v>32</v>
      </c>
      <c r="V1470" t="s">
        <v>32</v>
      </c>
      <c r="W1470" t="s">
        <v>32</v>
      </c>
      <c r="X1470" t="s">
        <v>32</v>
      </c>
      <c r="Y1470" t="s">
        <v>32</v>
      </c>
      <c r="Z1470" t="s">
        <v>32</v>
      </c>
      <c r="AA1470" t="s">
        <v>2746</v>
      </c>
      <c r="AB1470" s="2" t="s">
        <v>32</v>
      </c>
      <c r="AC1470" t="s">
        <v>32</v>
      </c>
      <c r="AD1470" t="s">
        <v>32</v>
      </c>
      <c r="AE1470" t="s">
        <v>32</v>
      </c>
      <c r="AF1470" t="s">
        <v>32</v>
      </c>
    </row>
    <row r="1471" spans="1:32">
      <c r="A1471" t="s">
        <v>5646</v>
      </c>
      <c r="B1471" t="s">
        <v>5647</v>
      </c>
      <c r="C1471" t="s">
        <v>5648</v>
      </c>
      <c r="D1471" t="s">
        <v>5649</v>
      </c>
      <c r="E1471" t="s">
        <v>41</v>
      </c>
      <c r="F1471" t="s">
        <v>89</v>
      </c>
      <c r="G1471" s="2">
        <v>43664</v>
      </c>
      <c r="H1471" s="2"/>
      <c r="I1471" t="s">
        <v>34</v>
      </c>
      <c r="J1471" s="2">
        <v>43717</v>
      </c>
      <c r="K1471" s="2">
        <v>43816</v>
      </c>
      <c r="L1471" s="2" t="s">
        <v>32</v>
      </c>
      <c r="M1471" s="2" t="s">
        <v>32</v>
      </c>
      <c r="N1471" s="2" t="s">
        <v>32</v>
      </c>
      <c r="O1471" s="2" t="s">
        <v>32</v>
      </c>
      <c r="P1471" s="2" t="s">
        <v>32</v>
      </c>
      <c r="Q1471" s="2" t="s">
        <v>32</v>
      </c>
      <c r="R1471" s="2" t="s">
        <v>32</v>
      </c>
      <c r="S1471" t="s">
        <v>44</v>
      </c>
      <c r="T1471" t="s">
        <v>32</v>
      </c>
      <c r="U1471" t="s">
        <v>32</v>
      </c>
      <c r="V1471" t="s">
        <v>32</v>
      </c>
      <c r="W1471" t="s">
        <v>32</v>
      </c>
      <c r="X1471" t="s">
        <v>32</v>
      </c>
      <c r="Y1471" t="s">
        <v>32</v>
      </c>
      <c r="Z1471" t="s">
        <v>32</v>
      </c>
      <c r="AA1471" t="s">
        <v>5574</v>
      </c>
      <c r="AB1471" s="2" t="s">
        <v>32</v>
      </c>
      <c r="AC1471" t="s">
        <v>32</v>
      </c>
      <c r="AD1471" t="s">
        <v>32</v>
      </c>
      <c r="AE1471" t="s">
        <v>32</v>
      </c>
      <c r="AF1471" t="s">
        <v>97</v>
      </c>
    </row>
    <row r="1472" spans="1:32">
      <c r="A1472" t="s">
        <v>5650</v>
      </c>
      <c r="B1472" t="s">
        <v>5651</v>
      </c>
      <c r="C1472" t="s">
        <v>5652</v>
      </c>
      <c r="D1472" t="s">
        <v>5653</v>
      </c>
      <c r="E1472" t="s">
        <v>103</v>
      </c>
      <c r="F1472" t="s">
        <v>32</v>
      </c>
      <c r="G1472" s="2">
        <v>43811</v>
      </c>
      <c r="H1472" s="2"/>
      <c r="I1472" t="s">
        <v>56</v>
      </c>
      <c r="J1472" s="2" t="s">
        <v>32</v>
      </c>
      <c r="K1472" s="2" t="s">
        <v>32</v>
      </c>
      <c r="L1472" s="2" t="s">
        <v>32</v>
      </c>
      <c r="M1472" s="2" t="s">
        <v>32</v>
      </c>
      <c r="N1472" s="2" t="s">
        <v>32</v>
      </c>
      <c r="O1472" s="2" t="s">
        <v>32</v>
      </c>
      <c r="P1472" s="2" t="s">
        <v>32</v>
      </c>
      <c r="Q1472" s="2" t="s">
        <v>32</v>
      </c>
      <c r="R1472" s="2" t="s">
        <v>32</v>
      </c>
      <c r="S1472" t="s">
        <v>32</v>
      </c>
      <c r="T1472" t="s">
        <v>32</v>
      </c>
      <c r="U1472" t="s">
        <v>32</v>
      </c>
      <c r="V1472" t="s">
        <v>32</v>
      </c>
      <c r="W1472" t="s">
        <v>32</v>
      </c>
      <c r="X1472" t="s">
        <v>32</v>
      </c>
      <c r="Y1472" t="s">
        <v>32</v>
      </c>
      <c r="Z1472" t="s">
        <v>32</v>
      </c>
      <c r="AA1472" t="s">
        <v>3041</v>
      </c>
      <c r="AB1472" s="2" t="s">
        <v>32</v>
      </c>
      <c r="AC1472" t="s">
        <v>32</v>
      </c>
      <c r="AD1472" t="s">
        <v>32</v>
      </c>
      <c r="AE1472" t="s">
        <v>32</v>
      </c>
      <c r="AF1472" t="s">
        <v>97</v>
      </c>
    </row>
    <row r="1473" spans="1:32">
      <c r="A1473" t="s">
        <v>5662</v>
      </c>
      <c r="B1473" t="s">
        <v>32</v>
      </c>
      <c r="C1473" t="s">
        <v>5663</v>
      </c>
      <c r="D1473" t="s">
        <v>5664</v>
      </c>
      <c r="E1473" t="s">
        <v>32</v>
      </c>
      <c r="F1473" t="s">
        <v>32</v>
      </c>
      <c r="G1473" s="2" t="s">
        <v>32</v>
      </c>
      <c r="H1473" s="2"/>
      <c r="I1473" t="s">
        <v>56</v>
      </c>
      <c r="J1473" s="2" t="s">
        <v>32</v>
      </c>
      <c r="K1473" s="2" t="s">
        <v>32</v>
      </c>
      <c r="L1473" s="2" t="s">
        <v>32</v>
      </c>
      <c r="M1473" s="2" t="s">
        <v>32</v>
      </c>
      <c r="N1473" s="2" t="s">
        <v>32</v>
      </c>
      <c r="O1473" s="2" t="s">
        <v>32</v>
      </c>
      <c r="P1473" s="2" t="s">
        <v>32</v>
      </c>
      <c r="Q1473" s="2">
        <v>44083</v>
      </c>
      <c r="R1473" s="2">
        <v>44083</v>
      </c>
      <c r="S1473" t="s">
        <v>32</v>
      </c>
      <c r="T1473" t="s">
        <v>32</v>
      </c>
      <c r="U1473" t="s">
        <v>32</v>
      </c>
      <c r="V1473" t="s">
        <v>32</v>
      </c>
      <c r="W1473" t="s">
        <v>32</v>
      </c>
      <c r="X1473" t="s">
        <v>32</v>
      </c>
      <c r="Y1473" t="s">
        <v>32</v>
      </c>
      <c r="Z1473" t="s">
        <v>32</v>
      </c>
      <c r="AA1473" t="s">
        <v>4821</v>
      </c>
      <c r="AB1473" s="2" t="s">
        <v>32</v>
      </c>
      <c r="AC1473" t="s">
        <v>32</v>
      </c>
      <c r="AD1473" t="s">
        <v>32</v>
      </c>
      <c r="AE1473" t="s">
        <v>32</v>
      </c>
      <c r="AF1473" t="s">
        <v>32</v>
      </c>
    </row>
    <row r="1474" spans="1:32">
      <c r="A1474" t="s">
        <v>5665</v>
      </c>
      <c r="B1474" t="s">
        <v>5666</v>
      </c>
      <c r="C1474" t="s">
        <v>5667</v>
      </c>
      <c r="D1474" t="s">
        <v>5668</v>
      </c>
      <c r="E1474" t="s">
        <v>103</v>
      </c>
      <c r="F1474" t="s">
        <v>89</v>
      </c>
      <c r="G1474" s="2">
        <v>43494</v>
      </c>
      <c r="H1474" s="2">
        <v>44081</v>
      </c>
      <c r="I1474" t="s">
        <v>56</v>
      </c>
      <c r="J1474" s="2" t="s">
        <v>32</v>
      </c>
      <c r="K1474" s="2" t="s">
        <v>32</v>
      </c>
      <c r="L1474" s="2" t="s">
        <v>32</v>
      </c>
      <c r="M1474" s="2" t="s">
        <v>32</v>
      </c>
      <c r="N1474" s="2" t="s">
        <v>32</v>
      </c>
      <c r="O1474" s="2" t="s">
        <v>32</v>
      </c>
      <c r="P1474" s="2" t="s">
        <v>32</v>
      </c>
      <c r="Q1474" s="2" t="s">
        <v>32</v>
      </c>
      <c r="R1474" s="2" t="s">
        <v>32</v>
      </c>
      <c r="S1474" t="s">
        <v>215</v>
      </c>
      <c r="T1474" t="s">
        <v>32</v>
      </c>
      <c r="U1474" t="s">
        <v>32</v>
      </c>
      <c r="V1474" t="s">
        <v>32</v>
      </c>
      <c r="W1474" t="s">
        <v>32</v>
      </c>
      <c r="X1474" t="s">
        <v>32</v>
      </c>
      <c r="Y1474" t="s">
        <v>32</v>
      </c>
      <c r="Z1474" t="s">
        <v>32</v>
      </c>
      <c r="AA1474" t="s">
        <v>57</v>
      </c>
      <c r="AB1474" s="2" t="s">
        <v>32</v>
      </c>
      <c r="AC1474" t="s">
        <v>32</v>
      </c>
      <c r="AD1474" t="s">
        <v>32</v>
      </c>
      <c r="AE1474" t="s">
        <v>32</v>
      </c>
      <c r="AF1474" t="s">
        <v>97</v>
      </c>
    </row>
    <row r="1475" spans="1:32">
      <c r="A1475" t="s">
        <v>5669</v>
      </c>
      <c r="B1475" t="s">
        <v>5670</v>
      </c>
      <c r="C1475" t="s">
        <v>5671</v>
      </c>
      <c r="D1475" t="s">
        <v>5672</v>
      </c>
      <c r="E1475" t="s">
        <v>32</v>
      </c>
      <c r="F1475" t="s">
        <v>32</v>
      </c>
      <c r="G1475" s="2" t="s">
        <v>32</v>
      </c>
      <c r="H1475" s="2"/>
      <c r="I1475" t="s">
        <v>56</v>
      </c>
      <c r="J1475" s="2" t="s">
        <v>32</v>
      </c>
      <c r="K1475" s="2" t="s">
        <v>32</v>
      </c>
      <c r="L1475" s="2" t="s">
        <v>32</v>
      </c>
      <c r="M1475" s="2" t="s">
        <v>32</v>
      </c>
      <c r="N1475" s="2" t="s">
        <v>32</v>
      </c>
      <c r="O1475" s="2" t="s">
        <v>32</v>
      </c>
      <c r="P1475" s="2" t="s">
        <v>32</v>
      </c>
      <c r="Q1475" s="2" t="s">
        <v>32</v>
      </c>
      <c r="R1475" s="2" t="s">
        <v>32</v>
      </c>
      <c r="S1475" t="s">
        <v>32</v>
      </c>
      <c r="T1475" t="s">
        <v>32</v>
      </c>
      <c r="U1475" t="s">
        <v>32</v>
      </c>
      <c r="V1475" t="s">
        <v>32</v>
      </c>
      <c r="W1475" t="s">
        <v>32</v>
      </c>
      <c r="X1475" t="s">
        <v>32</v>
      </c>
      <c r="Y1475" t="s">
        <v>32</v>
      </c>
      <c r="Z1475" t="s">
        <v>32</v>
      </c>
      <c r="AA1475" t="s">
        <v>70</v>
      </c>
      <c r="AB1475" s="2" t="s">
        <v>32</v>
      </c>
      <c r="AC1475" t="s">
        <v>32</v>
      </c>
      <c r="AD1475" t="s">
        <v>32</v>
      </c>
      <c r="AE1475" t="s">
        <v>32</v>
      </c>
      <c r="AF1475" t="s">
        <v>32</v>
      </c>
    </row>
    <row r="1476" spans="1:32">
      <c r="A1476" t="s">
        <v>5676</v>
      </c>
      <c r="B1476" t="s">
        <v>32</v>
      </c>
      <c r="C1476" t="s">
        <v>5677</v>
      </c>
      <c r="D1476" t="s">
        <v>5678</v>
      </c>
      <c r="E1476" t="s">
        <v>41</v>
      </c>
      <c r="F1476" t="s">
        <v>32</v>
      </c>
      <c r="G1476" s="2" t="s">
        <v>32</v>
      </c>
      <c r="H1476" s="2"/>
      <c r="I1476" t="s">
        <v>34</v>
      </c>
      <c r="J1476" s="2" t="s">
        <v>32</v>
      </c>
      <c r="K1476" s="2" t="s">
        <v>32</v>
      </c>
      <c r="L1476" s="2" t="s">
        <v>32</v>
      </c>
      <c r="M1476" s="2" t="s">
        <v>32</v>
      </c>
      <c r="N1476" s="2" t="s">
        <v>32</v>
      </c>
      <c r="O1476" s="2" t="s">
        <v>32</v>
      </c>
      <c r="P1476" s="2" t="s">
        <v>32</v>
      </c>
      <c r="Q1476" s="2" t="s">
        <v>32</v>
      </c>
      <c r="R1476" s="2" t="s">
        <v>32</v>
      </c>
      <c r="S1476" t="s">
        <v>32</v>
      </c>
      <c r="T1476" t="s">
        <v>32</v>
      </c>
      <c r="U1476" t="s">
        <v>32</v>
      </c>
      <c r="V1476" t="s">
        <v>32</v>
      </c>
      <c r="W1476" t="s">
        <v>32</v>
      </c>
      <c r="X1476" t="s">
        <v>32</v>
      </c>
      <c r="Y1476" t="s">
        <v>32</v>
      </c>
      <c r="Z1476" t="s">
        <v>32</v>
      </c>
      <c r="AA1476" t="s">
        <v>57</v>
      </c>
      <c r="AB1476" s="2" t="s">
        <v>32</v>
      </c>
      <c r="AC1476" t="s">
        <v>32</v>
      </c>
      <c r="AD1476" t="s">
        <v>32</v>
      </c>
      <c r="AE1476" t="s">
        <v>32</v>
      </c>
      <c r="AF1476" t="s">
        <v>32</v>
      </c>
    </row>
    <row r="1477" spans="1:32">
      <c r="A1477" t="s">
        <v>5679</v>
      </c>
      <c r="B1477" t="s">
        <v>5680</v>
      </c>
      <c r="C1477" t="s">
        <v>5681</v>
      </c>
      <c r="D1477" t="s">
        <v>5682</v>
      </c>
      <c r="E1477" t="s">
        <v>41</v>
      </c>
      <c r="F1477" t="s">
        <v>32</v>
      </c>
      <c r="G1477" s="2">
        <v>43662</v>
      </c>
      <c r="H1477" s="2"/>
      <c r="I1477" t="s">
        <v>56</v>
      </c>
      <c r="J1477" s="2" t="s">
        <v>32</v>
      </c>
      <c r="K1477" s="2" t="s">
        <v>32</v>
      </c>
      <c r="L1477" s="2" t="s">
        <v>32</v>
      </c>
      <c r="M1477" s="2" t="s">
        <v>32</v>
      </c>
      <c r="N1477" s="2" t="s">
        <v>32</v>
      </c>
      <c r="O1477" s="2" t="s">
        <v>32</v>
      </c>
      <c r="P1477" s="2" t="s">
        <v>32</v>
      </c>
      <c r="Q1477" s="2" t="s">
        <v>32</v>
      </c>
      <c r="R1477" s="2" t="s">
        <v>32</v>
      </c>
      <c r="S1477" t="s">
        <v>44</v>
      </c>
      <c r="T1477" t="s">
        <v>32</v>
      </c>
      <c r="U1477" t="s">
        <v>32</v>
      </c>
      <c r="V1477" t="s">
        <v>32</v>
      </c>
      <c r="W1477" t="s">
        <v>5683</v>
      </c>
      <c r="X1477" t="s">
        <v>4778</v>
      </c>
      <c r="Y1477" t="s">
        <v>32</v>
      </c>
      <c r="Z1477" t="s">
        <v>5684</v>
      </c>
      <c r="AA1477" t="s">
        <v>57</v>
      </c>
      <c r="AB1477" s="2" t="s">
        <v>32</v>
      </c>
      <c r="AC1477" t="s">
        <v>32</v>
      </c>
      <c r="AD1477" t="s">
        <v>32</v>
      </c>
      <c r="AE1477" t="s">
        <v>32</v>
      </c>
      <c r="AF1477" t="s">
        <v>97</v>
      </c>
    </row>
    <row r="1478" spans="1:32">
      <c r="A1478" t="s">
        <v>5685</v>
      </c>
      <c r="B1478" t="s">
        <v>5686</v>
      </c>
      <c r="C1478" t="s">
        <v>5687</v>
      </c>
      <c r="D1478" t="s">
        <v>5688</v>
      </c>
      <c r="E1478" t="s">
        <v>41</v>
      </c>
      <c r="F1478" t="s">
        <v>89</v>
      </c>
      <c r="G1478" s="2">
        <v>43748</v>
      </c>
      <c r="H1478" s="2"/>
      <c r="I1478" t="s">
        <v>56</v>
      </c>
      <c r="J1478" s="2">
        <v>43704</v>
      </c>
      <c r="K1478" s="2" t="s">
        <v>32</v>
      </c>
      <c r="L1478" s="2" t="s">
        <v>32</v>
      </c>
      <c r="M1478" s="2" t="s">
        <v>32</v>
      </c>
      <c r="N1478" s="2" t="s">
        <v>32</v>
      </c>
      <c r="O1478" s="2" t="s">
        <v>32</v>
      </c>
      <c r="P1478" s="2" t="s">
        <v>32</v>
      </c>
      <c r="Q1478" s="2" t="s">
        <v>32</v>
      </c>
      <c r="R1478" s="2" t="s">
        <v>32</v>
      </c>
      <c r="S1478" t="s">
        <v>44</v>
      </c>
      <c r="T1478" t="s">
        <v>32</v>
      </c>
      <c r="U1478" t="s">
        <v>32</v>
      </c>
      <c r="V1478" t="s">
        <v>32</v>
      </c>
      <c r="W1478" t="s">
        <v>32</v>
      </c>
      <c r="X1478" t="s">
        <v>32</v>
      </c>
      <c r="Y1478" t="s">
        <v>32</v>
      </c>
      <c r="Z1478" t="s">
        <v>32</v>
      </c>
      <c r="AA1478" t="s">
        <v>57</v>
      </c>
      <c r="AB1478" s="2" t="s">
        <v>32</v>
      </c>
      <c r="AC1478" t="s">
        <v>32</v>
      </c>
      <c r="AD1478" t="s">
        <v>32</v>
      </c>
      <c r="AE1478" t="s">
        <v>32</v>
      </c>
      <c r="AF1478" t="s">
        <v>97</v>
      </c>
    </row>
    <row r="1479" spans="1:32">
      <c r="A1479" t="s">
        <v>5692</v>
      </c>
      <c r="B1479" t="s">
        <v>5693</v>
      </c>
      <c r="C1479" t="s">
        <v>5694</v>
      </c>
      <c r="D1479" t="s">
        <v>5695</v>
      </c>
      <c r="E1479" t="s">
        <v>41</v>
      </c>
      <c r="F1479" t="s">
        <v>89</v>
      </c>
      <c r="G1479" s="2">
        <v>43727</v>
      </c>
      <c r="H1479" s="2">
        <v>44098</v>
      </c>
      <c r="I1479" t="s">
        <v>275</v>
      </c>
      <c r="J1479" s="2" t="s">
        <v>32</v>
      </c>
      <c r="K1479" s="2" t="s">
        <v>32</v>
      </c>
      <c r="L1479" s="2">
        <v>44105</v>
      </c>
      <c r="M1479" s="2">
        <v>44106</v>
      </c>
      <c r="N1479" s="2" t="s">
        <v>32</v>
      </c>
      <c r="O1479" s="2">
        <v>44134</v>
      </c>
      <c r="P1479" s="2">
        <v>44160</v>
      </c>
      <c r="Q1479" s="2">
        <v>44221</v>
      </c>
      <c r="R1479" s="2">
        <v>44221</v>
      </c>
      <c r="S1479" t="s">
        <v>44</v>
      </c>
      <c r="T1479" t="s">
        <v>32</v>
      </c>
      <c r="U1479" t="s">
        <v>32</v>
      </c>
      <c r="V1479" t="s">
        <v>32</v>
      </c>
      <c r="W1479" t="s">
        <v>32</v>
      </c>
      <c r="X1479" t="s">
        <v>32</v>
      </c>
      <c r="Y1479" t="s">
        <v>32</v>
      </c>
      <c r="Z1479" t="s">
        <v>32</v>
      </c>
      <c r="AA1479" t="s">
        <v>57</v>
      </c>
      <c r="AB1479" s="2" t="s">
        <v>32</v>
      </c>
      <c r="AC1479" t="s">
        <v>32</v>
      </c>
      <c r="AD1479" t="s">
        <v>32</v>
      </c>
      <c r="AE1479" t="s">
        <v>32</v>
      </c>
      <c r="AF1479" t="s">
        <v>131</v>
      </c>
    </row>
    <row r="1480" spans="1:32">
      <c r="A1480" t="s">
        <v>5696</v>
      </c>
      <c r="B1480" t="s">
        <v>5697</v>
      </c>
      <c r="C1480" t="s">
        <v>5698</v>
      </c>
      <c r="D1480" t="s">
        <v>5699</v>
      </c>
      <c r="E1480" t="s">
        <v>41</v>
      </c>
      <c r="F1480" t="s">
        <v>89</v>
      </c>
      <c r="G1480" s="2">
        <v>43889</v>
      </c>
      <c r="H1480" s="2">
        <v>44231</v>
      </c>
      <c r="I1480" t="s">
        <v>275</v>
      </c>
      <c r="J1480" s="2" t="s">
        <v>32</v>
      </c>
      <c r="K1480" s="2">
        <v>43894</v>
      </c>
      <c r="L1480" s="2">
        <v>44263</v>
      </c>
      <c r="M1480" s="2">
        <v>44287</v>
      </c>
      <c r="N1480" s="2" t="s">
        <v>32</v>
      </c>
      <c r="O1480" s="2">
        <v>44301</v>
      </c>
      <c r="P1480" s="2">
        <v>44292</v>
      </c>
      <c r="Q1480" s="2">
        <v>44354</v>
      </c>
      <c r="R1480" s="2">
        <v>44354</v>
      </c>
      <c r="S1480" t="s">
        <v>44</v>
      </c>
      <c r="T1480" t="s">
        <v>32</v>
      </c>
      <c r="U1480" t="s">
        <v>32</v>
      </c>
      <c r="V1480" t="s">
        <v>32</v>
      </c>
      <c r="W1480" t="s">
        <v>32</v>
      </c>
      <c r="X1480" t="s">
        <v>5700</v>
      </c>
      <c r="Y1480" t="s">
        <v>32</v>
      </c>
      <c r="Z1480" t="s">
        <v>5701</v>
      </c>
      <c r="AA1480" t="s">
        <v>358</v>
      </c>
      <c r="AB1480" s="2" t="s">
        <v>32</v>
      </c>
      <c r="AC1480" t="s">
        <v>32</v>
      </c>
      <c r="AD1480" t="s">
        <v>32</v>
      </c>
      <c r="AE1480" t="s">
        <v>32</v>
      </c>
      <c r="AF1480" t="s">
        <v>97</v>
      </c>
    </row>
    <row r="1481" spans="1:32">
      <c r="A1481" t="s">
        <v>5702</v>
      </c>
      <c r="B1481" t="s">
        <v>32</v>
      </c>
      <c r="C1481" t="s">
        <v>32</v>
      </c>
      <c r="D1481" t="s">
        <v>5703</v>
      </c>
      <c r="E1481" t="s">
        <v>100</v>
      </c>
      <c r="F1481" t="s">
        <v>32</v>
      </c>
      <c r="G1481" s="2" t="s">
        <v>32</v>
      </c>
      <c r="H1481" s="2"/>
      <c r="I1481" t="s">
        <v>275</v>
      </c>
      <c r="J1481" s="2" t="s">
        <v>32</v>
      </c>
      <c r="K1481" s="2" t="s">
        <v>32</v>
      </c>
      <c r="L1481" s="2" t="s">
        <v>32</v>
      </c>
      <c r="M1481" s="2" t="s">
        <v>32</v>
      </c>
      <c r="N1481" s="2" t="s">
        <v>32</v>
      </c>
      <c r="O1481" s="2" t="s">
        <v>32</v>
      </c>
      <c r="P1481" s="2" t="s">
        <v>32</v>
      </c>
      <c r="Q1481" s="2" t="s">
        <v>32</v>
      </c>
      <c r="R1481" s="2" t="s">
        <v>32</v>
      </c>
      <c r="S1481" t="s">
        <v>215</v>
      </c>
      <c r="T1481" t="s">
        <v>32</v>
      </c>
      <c r="U1481" t="s">
        <v>32</v>
      </c>
      <c r="V1481" t="s">
        <v>32</v>
      </c>
      <c r="W1481" t="s">
        <v>32</v>
      </c>
      <c r="X1481" t="s">
        <v>32</v>
      </c>
      <c r="Y1481" t="s">
        <v>32</v>
      </c>
      <c r="Z1481" t="s">
        <v>32</v>
      </c>
      <c r="AA1481" t="s">
        <v>1415</v>
      </c>
      <c r="AB1481" s="2" t="s">
        <v>32</v>
      </c>
      <c r="AC1481" t="s">
        <v>32</v>
      </c>
      <c r="AD1481" t="s">
        <v>32</v>
      </c>
      <c r="AE1481" t="s">
        <v>32</v>
      </c>
      <c r="AF1481" t="s">
        <v>32</v>
      </c>
    </row>
    <row r="1482" spans="1:32">
      <c r="A1482" t="s">
        <v>5704</v>
      </c>
      <c r="B1482" t="s">
        <v>5705</v>
      </c>
      <c r="C1482" t="s">
        <v>5706</v>
      </c>
      <c r="D1482" t="s">
        <v>5707</v>
      </c>
      <c r="E1482" t="s">
        <v>127</v>
      </c>
      <c r="F1482" t="s">
        <v>42</v>
      </c>
      <c r="G1482" s="2" t="s">
        <v>32</v>
      </c>
      <c r="H1482" s="2"/>
      <c r="I1482" t="s">
        <v>275</v>
      </c>
      <c r="J1482" s="2" t="s">
        <v>32</v>
      </c>
      <c r="K1482" s="2" t="s">
        <v>32</v>
      </c>
      <c r="L1482" s="2" t="s">
        <v>32</v>
      </c>
      <c r="M1482" s="2" t="s">
        <v>32</v>
      </c>
      <c r="N1482" s="2" t="s">
        <v>32</v>
      </c>
      <c r="O1482" s="2" t="s">
        <v>32</v>
      </c>
      <c r="P1482" s="2">
        <v>43616</v>
      </c>
      <c r="Q1482" s="2">
        <v>43774</v>
      </c>
      <c r="R1482" s="2">
        <v>43774</v>
      </c>
      <c r="S1482" t="s">
        <v>215</v>
      </c>
      <c r="T1482" t="s">
        <v>32</v>
      </c>
      <c r="U1482" t="s">
        <v>32</v>
      </c>
      <c r="V1482" t="s">
        <v>32</v>
      </c>
      <c r="W1482" t="s">
        <v>32</v>
      </c>
      <c r="X1482" t="s">
        <v>32</v>
      </c>
      <c r="Y1482" t="s">
        <v>32</v>
      </c>
      <c r="Z1482" t="s">
        <v>32</v>
      </c>
      <c r="AA1482" t="s">
        <v>4256</v>
      </c>
      <c r="AB1482" s="2" t="s">
        <v>32</v>
      </c>
      <c r="AC1482" t="s">
        <v>32</v>
      </c>
      <c r="AD1482" t="s">
        <v>32</v>
      </c>
      <c r="AE1482" t="s">
        <v>32</v>
      </c>
      <c r="AF1482" t="s">
        <v>32</v>
      </c>
    </row>
    <row r="1483" spans="1:32">
      <c r="A1483" t="s">
        <v>5708</v>
      </c>
      <c r="B1483" t="s">
        <v>5709</v>
      </c>
      <c r="C1483" t="s">
        <v>5710</v>
      </c>
      <c r="D1483" t="s">
        <v>5711</v>
      </c>
      <c r="E1483" t="s">
        <v>32</v>
      </c>
      <c r="F1483" t="s">
        <v>32</v>
      </c>
      <c r="G1483" s="2" t="s">
        <v>32</v>
      </c>
      <c r="H1483" s="2"/>
      <c r="I1483" t="s">
        <v>5212</v>
      </c>
      <c r="J1483" s="2" t="s">
        <v>32</v>
      </c>
      <c r="K1483" s="2" t="s">
        <v>32</v>
      </c>
      <c r="L1483" s="2" t="s">
        <v>32</v>
      </c>
      <c r="M1483" s="2" t="s">
        <v>32</v>
      </c>
      <c r="N1483" s="2" t="s">
        <v>32</v>
      </c>
      <c r="O1483" s="2" t="s">
        <v>32</v>
      </c>
      <c r="P1483" s="2" t="s">
        <v>32</v>
      </c>
      <c r="Q1483" s="2" t="s">
        <v>32</v>
      </c>
      <c r="R1483" s="2" t="s">
        <v>32</v>
      </c>
      <c r="S1483" t="s">
        <v>32</v>
      </c>
      <c r="T1483" t="s">
        <v>32</v>
      </c>
      <c r="U1483" t="s">
        <v>32</v>
      </c>
      <c r="V1483" t="s">
        <v>32</v>
      </c>
      <c r="W1483" t="s">
        <v>32</v>
      </c>
      <c r="X1483" t="s">
        <v>32</v>
      </c>
      <c r="Y1483" t="s">
        <v>32</v>
      </c>
      <c r="Z1483" t="s">
        <v>32</v>
      </c>
      <c r="AA1483" t="s">
        <v>90</v>
      </c>
      <c r="AB1483" s="2" t="s">
        <v>32</v>
      </c>
      <c r="AC1483" t="s">
        <v>32</v>
      </c>
      <c r="AD1483" t="s">
        <v>32</v>
      </c>
      <c r="AE1483" t="s">
        <v>32</v>
      </c>
      <c r="AF1483" t="s">
        <v>32</v>
      </c>
    </row>
    <row r="1484" spans="1:32">
      <c r="A1484" t="s">
        <v>5712</v>
      </c>
      <c r="B1484" t="s">
        <v>5713</v>
      </c>
      <c r="C1484" t="s">
        <v>5714</v>
      </c>
      <c r="D1484" t="s">
        <v>5715</v>
      </c>
      <c r="E1484" t="s">
        <v>41</v>
      </c>
      <c r="F1484" t="s">
        <v>89</v>
      </c>
      <c r="G1484" s="2">
        <v>43629</v>
      </c>
      <c r="H1484" s="2"/>
      <c r="I1484" t="s">
        <v>60</v>
      </c>
      <c r="J1484" s="2">
        <v>43664</v>
      </c>
      <c r="K1484" s="2">
        <v>43647</v>
      </c>
      <c r="L1484" s="2" t="s">
        <v>32</v>
      </c>
      <c r="M1484" s="2" t="s">
        <v>32</v>
      </c>
      <c r="N1484" s="2" t="s">
        <v>32</v>
      </c>
      <c r="O1484" s="2" t="s">
        <v>32</v>
      </c>
      <c r="P1484" s="2" t="s">
        <v>32</v>
      </c>
      <c r="Q1484" s="2" t="s">
        <v>32</v>
      </c>
      <c r="R1484" s="2" t="s">
        <v>32</v>
      </c>
      <c r="S1484" t="s">
        <v>32</v>
      </c>
      <c r="T1484" t="s">
        <v>32</v>
      </c>
      <c r="U1484" t="s">
        <v>32</v>
      </c>
      <c r="V1484" t="s">
        <v>32</v>
      </c>
      <c r="W1484" t="s">
        <v>32</v>
      </c>
      <c r="X1484" t="s">
        <v>32</v>
      </c>
      <c r="Y1484" t="s">
        <v>32</v>
      </c>
      <c r="Z1484" t="s">
        <v>32</v>
      </c>
      <c r="AA1484" t="s">
        <v>5716</v>
      </c>
      <c r="AB1484" s="2" t="s">
        <v>32</v>
      </c>
      <c r="AC1484" t="s">
        <v>32</v>
      </c>
      <c r="AD1484" t="s">
        <v>32</v>
      </c>
      <c r="AE1484" t="s">
        <v>32</v>
      </c>
      <c r="AF1484" t="s">
        <v>131</v>
      </c>
    </row>
    <row r="1485" spans="1:32">
      <c r="A1485" t="s">
        <v>5717</v>
      </c>
      <c r="B1485" t="s">
        <v>5718</v>
      </c>
      <c r="C1485" t="s">
        <v>32</v>
      </c>
      <c r="D1485" t="s">
        <v>5719</v>
      </c>
      <c r="E1485" t="s">
        <v>32</v>
      </c>
      <c r="F1485" t="s">
        <v>32</v>
      </c>
      <c r="G1485" s="2">
        <v>44180</v>
      </c>
      <c r="H1485" s="2">
        <v>44180</v>
      </c>
      <c r="I1485" t="s">
        <v>275</v>
      </c>
      <c r="J1485" s="2" t="s">
        <v>32</v>
      </c>
      <c r="K1485" s="2" t="s">
        <v>32</v>
      </c>
      <c r="L1485" s="2" t="s">
        <v>32</v>
      </c>
      <c r="M1485" s="2">
        <v>44204</v>
      </c>
      <c r="N1485" s="2" t="s">
        <v>32</v>
      </c>
      <c r="O1485" s="2" t="s">
        <v>32</v>
      </c>
      <c r="P1485" s="2">
        <v>44204</v>
      </c>
      <c r="Q1485" s="2" t="s">
        <v>32</v>
      </c>
      <c r="R1485" s="2" t="s">
        <v>32</v>
      </c>
      <c r="S1485" t="s">
        <v>32</v>
      </c>
      <c r="T1485" t="s">
        <v>32</v>
      </c>
      <c r="U1485" t="s">
        <v>32</v>
      </c>
      <c r="V1485" t="s">
        <v>32</v>
      </c>
      <c r="W1485" t="s">
        <v>32</v>
      </c>
      <c r="X1485" t="s">
        <v>32</v>
      </c>
      <c r="Y1485" t="s">
        <v>32</v>
      </c>
      <c r="Z1485" t="s">
        <v>32</v>
      </c>
      <c r="AA1485" t="s">
        <v>90</v>
      </c>
      <c r="AB1485" s="2" t="s">
        <v>32</v>
      </c>
      <c r="AC1485" t="s">
        <v>32</v>
      </c>
      <c r="AD1485" t="s">
        <v>32</v>
      </c>
      <c r="AE1485" t="s">
        <v>32</v>
      </c>
      <c r="AF1485" t="s">
        <v>32</v>
      </c>
    </row>
    <row r="1486" spans="1:32">
      <c r="A1486" t="s">
        <v>5720</v>
      </c>
      <c r="B1486" t="s">
        <v>32</v>
      </c>
      <c r="C1486" t="s">
        <v>5721</v>
      </c>
      <c r="D1486" t="s">
        <v>5722</v>
      </c>
      <c r="E1486" t="s">
        <v>41</v>
      </c>
      <c r="F1486" t="s">
        <v>32</v>
      </c>
      <c r="G1486" s="2">
        <v>43810</v>
      </c>
      <c r="H1486" s="2">
        <v>44153</v>
      </c>
      <c r="I1486" t="s">
        <v>56</v>
      </c>
      <c r="J1486" s="2" t="s">
        <v>32</v>
      </c>
      <c r="K1486" s="2" t="s">
        <v>32</v>
      </c>
      <c r="L1486" s="2" t="s">
        <v>32</v>
      </c>
      <c r="M1486" s="2" t="s">
        <v>32</v>
      </c>
      <c r="N1486" s="2" t="s">
        <v>32</v>
      </c>
      <c r="O1486" s="2" t="s">
        <v>32</v>
      </c>
      <c r="P1486" s="2" t="s">
        <v>32</v>
      </c>
      <c r="Q1486" s="2" t="s">
        <v>32</v>
      </c>
      <c r="R1486" s="2" t="s">
        <v>32</v>
      </c>
      <c r="S1486" t="s">
        <v>32</v>
      </c>
      <c r="T1486" t="s">
        <v>32</v>
      </c>
      <c r="U1486" t="s">
        <v>32</v>
      </c>
      <c r="V1486" t="s">
        <v>32</v>
      </c>
      <c r="W1486" t="s">
        <v>32</v>
      </c>
      <c r="X1486" t="s">
        <v>32</v>
      </c>
      <c r="Y1486" t="s">
        <v>32</v>
      </c>
      <c r="Z1486" t="s">
        <v>32</v>
      </c>
      <c r="AA1486" t="s">
        <v>5723</v>
      </c>
      <c r="AB1486" s="2" t="s">
        <v>32</v>
      </c>
      <c r="AC1486" t="s">
        <v>32</v>
      </c>
      <c r="AD1486" t="s">
        <v>32</v>
      </c>
      <c r="AE1486" t="s">
        <v>32</v>
      </c>
      <c r="AF1486" t="s">
        <v>97</v>
      </c>
    </row>
    <row r="1487" spans="1:32">
      <c r="A1487" t="s">
        <v>5724</v>
      </c>
      <c r="B1487" t="s">
        <v>32</v>
      </c>
      <c r="C1487" t="s">
        <v>32</v>
      </c>
      <c r="D1487" t="s">
        <v>5725</v>
      </c>
      <c r="E1487" t="s">
        <v>32</v>
      </c>
      <c r="F1487" t="s">
        <v>32</v>
      </c>
      <c r="G1487" s="2" t="s">
        <v>32</v>
      </c>
      <c r="H1487" s="2"/>
      <c r="I1487" t="s">
        <v>56</v>
      </c>
      <c r="J1487" s="2" t="s">
        <v>32</v>
      </c>
      <c r="K1487" s="2" t="s">
        <v>32</v>
      </c>
      <c r="L1487" s="2" t="s">
        <v>32</v>
      </c>
      <c r="M1487" s="2" t="s">
        <v>32</v>
      </c>
      <c r="N1487" s="2" t="s">
        <v>32</v>
      </c>
      <c r="O1487" s="2" t="s">
        <v>32</v>
      </c>
      <c r="P1487" s="2" t="s">
        <v>32</v>
      </c>
      <c r="Q1487" s="2" t="s">
        <v>32</v>
      </c>
      <c r="R1487" s="2" t="s">
        <v>32</v>
      </c>
      <c r="S1487" t="s">
        <v>32</v>
      </c>
      <c r="T1487" t="s">
        <v>32</v>
      </c>
      <c r="U1487" t="s">
        <v>32</v>
      </c>
      <c r="V1487" t="s">
        <v>32</v>
      </c>
      <c r="W1487" t="s">
        <v>32</v>
      </c>
      <c r="X1487" t="s">
        <v>32</v>
      </c>
      <c r="Y1487" t="s">
        <v>32</v>
      </c>
      <c r="Z1487" t="s">
        <v>32</v>
      </c>
      <c r="AA1487" t="s">
        <v>104</v>
      </c>
      <c r="AB1487" s="2" t="s">
        <v>32</v>
      </c>
      <c r="AC1487" t="s">
        <v>32</v>
      </c>
      <c r="AD1487" t="s">
        <v>32</v>
      </c>
      <c r="AE1487" t="s">
        <v>32</v>
      </c>
      <c r="AF1487" t="s">
        <v>32</v>
      </c>
    </row>
    <row r="1488" spans="1:32">
      <c r="A1488" t="s">
        <v>5726</v>
      </c>
      <c r="B1488" t="s">
        <v>32</v>
      </c>
      <c r="C1488" t="s">
        <v>5727</v>
      </c>
      <c r="D1488" t="s">
        <v>5728</v>
      </c>
      <c r="E1488" t="s">
        <v>41</v>
      </c>
      <c r="F1488" t="s">
        <v>32</v>
      </c>
      <c r="G1488" s="2">
        <v>44138</v>
      </c>
      <c r="H1488" s="2"/>
      <c r="I1488" t="s">
        <v>34</v>
      </c>
      <c r="J1488" s="2" t="s">
        <v>32</v>
      </c>
      <c r="K1488" s="2" t="s">
        <v>32</v>
      </c>
      <c r="L1488" s="2" t="s">
        <v>32</v>
      </c>
      <c r="M1488" s="2" t="s">
        <v>32</v>
      </c>
      <c r="N1488" s="2" t="s">
        <v>32</v>
      </c>
      <c r="O1488" s="2" t="s">
        <v>32</v>
      </c>
      <c r="P1488" s="2" t="s">
        <v>32</v>
      </c>
      <c r="Q1488" s="2" t="s">
        <v>32</v>
      </c>
      <c r="R1488" s="2" t="s">
        <v>32</v>
      </c>
      <c r="S1488" t="s">
        <v>32</v>
      </c>
      <c r="T1488" t="s">
        <v>32</v>
      </c>
      <c r="U1488" t="s">
        <v>32</v>
      </c>
      <c r="V1488" t="s">
        <v>32</v>
      </c>
      <c r="W1488" t="s">
        <v>32</v>
      </c>
      <c r="X1488" t="s">
        <v>32</v>
      </c>
      <c r="Y1488" t="s">
        <v>32</v>
      </c>
      <c r="Z1488" t="s">
        <v>32</v>
      </c>
      <c r="AA1488" t="s">
        <v>1183</v>
      </c>
      <c r="AB1488" s="2" t="s">
        <v>32</v>
      </c>
      <c r="AC1488" t="s">
        <v>32</v>
      </c>
      <c r="AD1488" t="s">
        <v>32</v>
      </c>
      <c r="AE1488" t="s">
        <v>32</v>
      </c>
      <c r="AF1488" t="s">
        <v>97</v>
      </c>
    </row>
    <row r="1489" spans="1:32">
      <c r="A1489" t="s">
        <v>5729</v>
      </c>
      <c r="B1489" t="s">
        <v>32</v>
      </c>
      <c r="C1489" t="s">
        <v>5730</v>
      </c>
      <c r="D1489" t="s">
        <v>5731</v>
      </c>
      <c r="E1489" t="s">
        <v>32</v>
      </c>
      <c r="F1489" t="s">
        <v>32</v>
      </c>
      <c r="G1489" s="2">
        <v>44140</v>
      </c>
      <c r="H1489" s="2">
        <v>44307</v>
      </c>
      <c r="I1489" t="s">
        <v>34</v>
      </c>
      <c r="J1489" s="2" t="s">
        <v>32</v>
      </c>
      <c r="K1489" s="2" t="s">
        <v>32</v>
      </c>
      <c r="L1489" s="2" t="s">
        <v>32</v>
      </c>
      <c r="M1489" s="2" t="s">
        <v>32</v>
      </c>
      <c r="N1489" s="2" t="s">
        <v>32</v>
      </c>
      <c r="O1489" s="2" t="s">
        <v>32</v>
      </c>
      <c r="P1489" s="2" t="s">
        <v>32</v>
      </c>
      <c r="Q1489" s="2" t="s">
        <v>32</v>
      </c>
      <c r="R1489" s="2" t="s">
        <v>32</v>
      </c>
      <c r="S1489" t="s">
        <v>32</v>
      </c>
      <c r="T1489" t="s">
        <v>32</v>
      </c>
      <c r="U1489" t="s">
        <v>32</v>
      </c>
      <c r="V1489" t="s">
        <v>32</v>
      </c>
      <c r="W1489" t="s">
        <v>32</v>
      </c>
      <c r="X1489" t="s">
        <v>32</v>
      </c>
      <c r="Y1489" t="s">
        <v>32</v>
      </c>
      <c r="Z1489" t="s">
        <v>32</v>
      </c>
      <c r="AA1489" t="s">
        <v>1183</v>
      </c>
      <c r="AB1489" s="2" t="s">
        <v>32</v>
      </c>
      <c r="AC1489" t="s">
        <v>32</v>
      </c>
      <c r="AD1489" t="s">
        <v>32</v>
      </c>
      <c r="AE1489" t="s">
        <v>32</v>
      </c>
      <c r="AF1489" t="s">
        <v>97</v>
      </c>
    </row>
    <row r="1490" spans="1:32">
      <c r="A1490" t="s">
        <v>5732</v>
      </c>
      <c r="B1490" t="s">
        <v>5733</v>
      </c>
      <c r="C1490" t="s">
        <v>5734</v>
      </c>
      <c r="D1490" t="s">
        <v>5735</v>
      </c>
      <c r="E1490" t="s">
        <v>41</v>
      </c>
      <c r="F1490" t="s">
        <v>32</v>
      </c>
      <c r="G1490" s="2">
        <v>44315</v>
      </c>
      <c r="H1490" s="2">
        <v>44315</v>
      </c>
      <c r="I1490" t="s">
        <v>34</v>
      </c>
      <c r="J1490" s="2" t="s">
        <v>32</v>
      </c>
      <c r="K1490" s="2" t="s">
        <v>32</v>
      </c>
      <c r="L1490" s="2" t="s">
        <v>32</v>
      </c>
      <c r="M1490" s="2" t="s">
        <v>32</v>
      </c>
      <c r="N1490" s="2" t="s">
        <v>32</v>
      </c>
      <c r="O1490" s="2" t="s">
        <v>32</v>
      </c>
      <c r="P1490" s="2" t="s">
        <v>32</v>
      </c>
      <c r="Q1490" s="2" t="s">
        <v>32</v>
      </c>
      <c r="R1490" s="2" t="s">
        <v>32</v>
      </c>
      <c r="S1490" t="s">
        <v>32</v>
      </c>
      <c r="T1490" t="s">
        <v>32</v>
      </c>
      <c r="U1490" t="s">
        <v>32</v>
      </c>
      <c r="V1490" t="s">
        <v>32</v>
      </c>
      <c r="W1490" t="s">
        <v>32</v>
      </c>
      <c r="X1490" t="s">
        <v>32</v>
      </c>
      <c r="Y1490" t="s">
        <v>32</v>
      </c>
      <c r="Z1490" t="s">
        <v>32</v>
      </c>
      <c r="AA1490" t="s">
        <v>5736</v>
      </c>
      <c r="AB1490" s="2" t="s">
        <v>32</v>
      </c>
      <c r="AC1490" t="s">
        <v>32</v>
      </c>
      <c r="AD1490" t="s">
        <v>32</v>
      </c>
      <c r="AE1490" t="s">
        <v>32</v>
      </c>
      <c r="AF1490" t="s">
        <v>32</v>
      </c>
    </row>
    <row r="1491" spans="1:32">
      <c r="A1491" t="s">
        <v>5737</v>
      </c>
      <c r="B1491" t="s">
        <v>32</v>
      </c>
      <c r="C1491" t="s">
        <v>5738</v>
      </c>
      <c r="D1491" t="s">
        <v>5739</v>
      </c>
      <c r="E1491" t="s">
        <v>32</v>
      </c>
      <c r="F1491" t="s">
        <v>32</v>
      </c>
      <c r="G1491" s="2" t="s">
        <v>32</v>
      </c>
      <c r="H1491" s="2"/>
      <c r="I1491" t="s">
        <v>34</v>
      </c>
      <c r="J1491" s="2" t="s">
        <v>32</v>
      </c>
      <c r="K1491" s="2" t="s">
        <v>32</v>
      </c>
      <c r="L1491" s="2" t="s">
        <v>32</v>
      </c>
      <c r="M1491" s="2" t="s">
        <v>32</v>
      </c>
      <c r="N1491" s="2" t="s">
        <v>32</v>
      </c>
      <c r="O1491" s="2" t="s">
        <v>32</v>
      </c>
      <c r="P1491" s="2" t="s">
        <v>32</v>
      </c>
      <c r="Q1491" s="2" t="s">
        <v>32</v>
      </c>
      <c r="R1491" s="2" t="s">
        <v>32</v>
      </c>
      <c r="S1491" t="s">
        <v>32</v>
      </c>
      <c r="T1491" t="s">
        <v>32</v>
      </c>
      <c r="U1491" t="s">
        <v>32</v>
      </c>
      <c r="V1491" t="s">
        <v>32</v>
      </c>
      <c r="W1491" t="s">
        <v>32</v>
      </c>
      <c r="X1491" t="s">
        <v>32</v>
      </c>
      <c r="Y1491" t="s">
        <v>32</v>
      </c>
      <c r="Z1491" t="s">
        <v>32</v>
      </c>
      <c r="AA1491" t="s">
        <v>4814</v>
      </c>
      <c r="AB1491" s="2" t="s">
        <v>32</v>
      </c>
      <c r="AC1491" t="s">
        <v>32</v>
      </c>
      <c r="AD1491" t="s">
        <v>32</v>
      </c>
      <c r="AE1491" t="s">
        <v>32</v>
      </c>
      <c r="AF1491" t="s">
        <v>32</v>
      </c>
    </row>
    <row r="1492" spans="1:32">
      <c r="A1492" t="s">
        <v>5740</v>
      </c>
      <c r="B1492" t="s">
        <v>32</v>
      </c>
      <c r="C1492" t="s">
        <v>5741</v>
      </c>
      <c r="D1492" t="s">
        <v>5742</v>
      </c>
      <c r="E1492" t="s">
        <v>32</v>
      </c>
      <c r="F1492" t="s">
        <v>32</v>
      </c>
      <c r="G1492" s="2" t="s">
        <v>32</v>
      </c>
      <c r="H1492" s="2"/>
      <c r="I1492" t="s">
        <v>56</v>
      </c>
      <c r="J1492" s="2" t="s">
        <v>32</v>
      </c>
      <c r="K1492" s="2" t="s">
        <v>32</v>
      </c>
      <c r="L1492" s="2" t="s">
        <v>32</v>
      </c>
      <c r="M1492" s="2" t="s">
        <v>32</v>
      </c>
      <c r="N1492" s="2" t="s">
        <v>32</v>
      </c>
      <c r="O1492" s="2" t="s">
        <v>32</v>
      </c>
      <c r="P1492" s="2" t="s">
        <v>32</v>
      </c>
      <c r="Q1492" s="2" t="s">
        <v>32</v>
      </c>
      <c r="R1492" s="2" t="s">
        <v>32</v>
      </c>
      <c r="S1492" t="s">
        <v>32</v>
      </c>
      <c r="T1492" t="s">
        <v>32</v>
      </c>
      <c r="U1492" t="s">
        <v>32</v>
      </c>
      <c r="V1492" t="s">
        <v>32</v>
      </c>
      <c r="W1492" t="s">
        <v>32</v>
      </c>
      <c r="X1492" t="s">
        <v>32</v>
      </c>
      <c r="Y1492" t="s">
        <v>32</v>
      </c>
      <c r="Z1492" t="s">
        <v>32</v>
      </c>
      <c r="AA1492" t="s">
        <v>5017</v>
      </c>
      <c r="AB1492" s="2" t="s">
        <v>32</v>
      </c>
      <c r="AC1492" t="s">
        <v>32</v>
      </c>
      <c r="AD1492" t="s">
        <v>32</v>
      </c>
      <c r="AE1492" t="s">
        <v>32</v>
      </c>
      <c r="AF1492" t="s">
        <v>32</v>
      </c>
    </row>
    <row r="1493" spans="1:32">
      <c r="A1493" t="s">
        <v>5743</v>
      </c>
      <c r="B1493" t="s">
        <v>32</v>
      </c>
      <c r="C1493" t="s">
        <v>5744</v>
      </c>
      <c r="D1493" t="s">
        <v>5745</v>
      </c>
      <c r="E1493" t="s">
        <v>32</v>
      </c>
      <c r="F1493" t="s">
        <v>32</v>
      </c>
      <c r="G1493" s="2" t="s">
        <v>32</v>
      </c>
      <c r="H1493" s="2"/>
      <c r="I1493" t="s">
        <v>60</v>
      </c>
      <c r="J1493" s="2" t="s">
        <v>32</v>
      </c>
      <c r="K1493" s="2" t="s">
        <v>32</v>
      </c>
      <c r="L1493" s="2" t="s">
        <v>32</v>
      </c>
      <c r="M1493" s="2" t="s">
        <v>32</v>
      </c>
      <c r="N1493" s="2" t="s">
        <v>32</v>
      </c>
      <c r="O1493" s="2" t="s">
        <v>32</v>
      </c>
      <c r="P1493" s="2" t="s">
        <v>32</v>
      </c>
      <c r="Q1493" s="2" t="s">
        <v>32</v>
      </c>
      <c r="R1493" s="2" t="s">
        <v>32</v>
      </c>
      <c r="S1493" t="s">
        <v>32</v>
      </c>
      <c r="T1493" t="s">
        <v>32</v>
      </c>
      <c r="U1493" t="s">
        <v>32</v>
      </c>
      <c r="V1493" t="s">
        <v>32</v>
      </c>
      <c r="W1493" t="s">
        <v>32</v>
      </c>
      <c r="X1493" t="s">
        <v>32</v>
      </c>
      <c r="Y1493" t="s">
        <v>32</v>
      </c>
      <c r="Z1493" t="s">
        <v>32</v>
      </c>
      <c r="AA1493" t="s">
        <v>4313</v>
      </c>
      <c r="AB1493" s="2" t="s">
        <v>32</v>
      </c>
      <c r="AC1493" t="s">
        <v>32</v>
      </c>
      <c r="AD1493" t="s">
        <v>32</v>
      </c>
      <c r="AE1493" t="s">
        <v>32</v>
      </c>
      <c r="AF1493" t="s">
        <v>97</v>
      </c>
    </row>
    <row r="1494" spans="1:32">
      <c r="A1494" t="s">
        <v>5746</v>
      </c>
      <c r="B1494" t="s">
        <v>5747</v>
      </c>
      <c r="C1494" t="s">
        <v>5748</v>
      </c>
      <c r="D1494" t="s">
        <v>5749</v>
      </c>
      <c r="E1494" t="s">
        <v>32</v>
      </c>
      <c r="F1494" t="s">
        <v>32</v>
      </c>
      <c r="G1494" s="2">
        <v>44134</v>
      </c>
      <c r="H1494" s="2"/>
      <c r="I1494" t="s">
        <v>43</v>
      </c>
      <c r="J1494" s="2" t="s">
        <v>32</v>
      </c>
      <c r="K1494" s="2" t="s">
        <v>32</v>
      </c>
      <c r="L1494" s="2" t="s">
        <v>32</v>
      </c>
      <c r="M1494" s="2" t="s">
        <v>32</v>
      </c>
      <c r="N1494" s="2" t="s">
        <v>32</v>
      </c>
      <c r="O1494" s="2" t="s">
        <v>32</v>
      </c>
      <c r="P1494" s="2" t="s">
        <v>32</v>
      </c>
      <c r="Q1494" s="2" t="s">
        <v>32</v>
      </c>
      <c r="R1494" s="2" t="s">
        <v>32</v>
      </c>
      <c r="S1494" t="s">
        <v>32</v>
      </c>
      <c r="T1494" t="s">
        <v>32</v>
      </c>
      <c r="U1494" t="s">
        <v>32</v>
      </c>
      <c r="V1494" t="s">
        <v>32</v>
      </c>
      <c r="W1494" t="s">
        <v>32</v>
      </c>
      <c r="X1494" t="s">
        <v>32</v>
      </c>
      <c r="Y1494" t="s">
        <v>32</v>
      </c>
      <c r="Z1494" t="s">
        <v>32</v>
      </c>
      <c r="AA1494" t="s">
        <v>54</v>
      </c>
      <c r="AB1494" s="2" t="s">
        <v>32</v>
      </c>
      <c r="AC1494" t="s">
        <v>32</v>
      </c>
      <c r="AD1494" t="s">
        <v>32</v>
      </c>
      <c r="AE1494" t="s">
        <v>32</v>
      </c>
      <c r="AF1494" t="s">
        <v>97</v>
      </c>
    </row>
    <row r="1495" spans="1:32">
      <c r="A1495" t="s">
        <v>5750</v>
      </c>
      <c r="B1495" t="s">
        <v>32</v>
      </c>
      <c r="C1495" t="s">
        <v>32</v>
      </c>
      <c r="D1495" t="s">
        <v>5751</v>
      </c>
      <c r="E1495" t="s">
        <v>32</v>
      </c>
      <c r="F1495" t="s">
        <v>32</v>
      </c>
      <c r="G1495" s="2" t="s">
        <v>32</v>
      </c>
      <c r="H1495" s="2"/>
      <c r="I1495" t="s">
        <v>5212</v>
      </c>
      <c r="J1495" s="2" t="s">
        <v>32</v>
      </c>
      <c r="K1495" s="2" t="s">
        <v>32</v>
      </c>
      <c r="L1495" s="2" t="s">
        <v>32</v>
      </c>
      <c r="M1495" s="2" t="s">
        <v>32</v>
      </c>
      <c r="N1495" s="2" t="s">
        <v>32</v>
      </c>
      <c r="O1495" s="2" t="s">
        <v>32</v>
      </c>
      <c r="P1495" s="2" t="s">
        <v>32</v>
      </c>
      <c r="Q1495" s="2" t="s">
        <v>32</v>
      </c>
      <c r="R1495" s="2" t="s">
        <v>32</v>
      </c>
      <c r="S1495" t="s">
        <v>32</v>
      </c>
      <c r="T1495" t="s">
        <v>32</v>
      </c>
      <c r="U1495" t="s">
        <v>32</v>
      </c>
      <c r="V1495" t="s">
        <v>32</v>
      </c>
      <c r="W1495" t="s">
        <v>32</v>
      </c>
      <c r="X1495" t="s">
        <v>32</v>
      </c>
      <c r="Y1495" t="s">
        <v>32</v>
      </c>
      <c r="Z1495" t="s">
        <v>32</v>
      </c>
      <c r="AA1495" t="s">
        <v>54</v>
      </c>
      <c r="AB1495" s="2" t="s">
        <v>32</v>
      </c>
      <c r="AC1495" t="s">
        <v>32</v>
      </c>
      <c r="AD1495" t="s">
        <v>32</v>
      </c>
      <c r="AE1495" t="s">
        <v>32</v>
      </c>
      <c r="AF1495" t="s">
        <v>32</v>
      </c>
    </row>
    <row r="1496" spans="1:32">
      <c r="A1496" t="s">
        <v>5752</v>
      </c>
      <c r="B1496" t="s">
        <v>6193</v>
      </c>
      <c r="C1496" t="s">
        <v>5753</v>
      </c>
      <c r="D1496" t="s">
        <v>5754</v>
      </c>
      <c r="E1496" t="s">
        <v>41</v>
      </c>
      <c r="F1496" t="s">
        <v>89</v>
      </c>
      <c r="G1496" s="2">
        <v>44145</v>
      </c>
      <c r="H1496" s="2">
        <v>44307</v>
      </c>
      <c r="I1496" t="s">
        <v>56</v>
      </c>
      <c r="J1496" s="2" t="s">
        <v>32</v>
      </c>
      <c r="K1496" s="2" t="s">
        <v>32</v>
      </c>
      <c r="L1496" s="2" t="s">
        <v>32</v>
      </c>
      <c r="M1496" s="2" t="s">
        <v>32</v>
      </c>
      <c r="N1496" s="2" t="s">
        <v>32</v>
      </c>
      <c r="O1496" s="2" t="s">
        <v>32</v>
      </c>
      <c r="P1496" s="2" t="s">
        <v>32</v>
      </c>
      <c r="Q1496" s="2" t="s">
        <v>32</v>
      </c>
      <c r="R1496" s="2" t="s">
        <v>32</v>
      </c>
      <c r="S1496" t="s">
        <v>44</v>
      </c>
      <c r="T1496" t="s">
        <v>32</v>
      </c>
      <c r="U1496" t="s">
        <v>32</v>
      </c>
      <c r="V1496" t="s">
        <v>32</v>
      </c>
      <c r="W1496" t="s">
        <v>32</v>
      </c>
      <c r="X1496" t="s">
        <v>32</v>
      </c>
      <c r="Y1496" t="s">
        <v>32</v>
      </c>
      <c r="Z1496" t="s">
        <v>32</v>
      </c>
      <c r="AA1496" t="s">
        <v>1349</v>
      </c>
      <c r="AB1496" s="2" t="s">
        <v>32</v>
      </c>
      <c r="AC1496" t="s">
        <v>32</v>
      </c>
      <c r="AD1496" t="s">
        <v>32</v>
      </c>
      <c r="AE1496" t="s">
        <v>32</v>
      </c>
      <c r="AF1496" t="s">
        <v>32</v>
      </c>
    </row>
    <row r="1497" spans="1:32">
      <c r="A1497" t="s">
        <v>5755</v>
      </c>
      <c r="B1497" t="s">
        <v>32</v>
      </c>
      <c r="C1497" t="s">
        <v>5756</v>
      </c>
      <c r="D1497" t="s">
        <v>5757</v>
      </c>
      <c r="E1497" t="s">
        <v>32</v>
      </c>
      <c r="F1497" t="s">
        <v>32</v>
      </c>
      <c r="G1497" s="2" t="s">
        <v>32</v>
      </c>
      <c r="H1497" s="2"/>
      <c r="I1497" t="s">
        <v>34</v>
      </c>
      <c r="J1497" s="2" t="s">
        <v>32</v>
      </c>
      <c r="K1497" s="2" t="s">
        <v>32</v>
      </c>
      <c r="L1497" s="2" t="s">
        <v>32</v>
      </c>
      <c r="M1497" s="2" t="s">
        <v>32</v>
      </c>
      <c r="N1497" s="2" t="s">
        <v>32</v>
      </c>
      <c r="O1497" s="2" t="s">
        <v>32</v>
      </c>
      <c r="P1497" s="2" t="s">
        <v>32</v>
      </c>
      <c r="Q1497" s="2" t="s">
        <v>32</v>
      </c>
      <c r="R1497" s="2" t="s">
        <v>32</v>
      </c>
      <c r="S1497" t="s">
        <v>32</v>
      </c>
      <c r="T1497" t="s">
        <v>32</v>
      </c>
      <c r="U1497" t="s">
        <v>32</v>
      </c>
      <c r="V1497" t="s">
        <v>32</v>
      </c>
      <c r="W1497" t="s">
        <v>32</v>
      </c>
      <c r="X1497" t="s">
        <v>32</v>
      </c>
      <c r="Y1497" t="s">
        <v>32</v>
      </c>
      <c r="Z1497" t="s">
        <v>32</v>
      </c>
      <c r="AA1497" t="s">
        <v>50</v>
      </c>
      <c r="AB1497" s="2" t="s">
        <v>32</v>
      </c>
      <c r="AC1497" t="s">
        <v>32</v>
      </c>
      <c r="AD1497" t="s">
        <v>32</v>
      </c>
      <c r="AE1497" t="s">
        <v>32</v>
      </c>
      <c r="AF1497" t="s">
        <v>32</v>
      </c>
    </row>
    <row r="1498" spans="1:32">
      <c r="A1498" t="s">
        <v>5758</v>
      </c>
      <c r="B1498" t="s">
        <v>5759</v>
      </c>
      <c r="C1498" t="s">
        <v>5760</v>
      </c>
      <c r="D1498" t="s">
        <v>5761</v>
      </c>
      <c r="E1498" t="s">
        <v>93</v>
      </c>
      <c r="F1498" t="s">
        <v>89</v>
      </c>
      <c r="G1498" s="2">
        <v>44144</v>
      </c>
      <c r="H1498" s="2">
        <v>44153</v>
      </c>
      <c r="I1498" t="s">
        <v>275</v>
      </c>
      <c r="J1498" s="2" t="s">
        <v>32</v>
      </c>
      <c r="K1498" s="2">
        <v>43999</v>
      </c>
      <c r="L1498" s="2">
        <v>44153</v>
      </c>
      <c r="M1498" s="2">
        <v>44258</v>
      </c>
      <c r="N1498" s="2" t="s">
        <v>32</v>
      </c>
      <c r="O1498" s="2">
        <v>44253</v>
      </c>
      <c r="P1498" s="2">
        <v>44258</v>
      </c>
      <c r="Q1498" s="2" t="s">
        <v>32</v>
      </c>
      <c r="R1498" s="2" t="s">
        <v>32</v>
      </c>
      <c r="S1498" t="s">
        <v>215</v>
      </c>
      <c r="T1498" t="s">
        <v>369</v>
      </c>
      <c r="U1498" t="s">
        <v>32</v>
      </c>
      <c r="V1498" t="s">
        <v>32</v>
      </c>
      <c r="W1498" t="s">
        <v>32</v>
      </c>
      <c r="X1498" t="s">
        <v>32</v>
      </c>
      <c r="Y1498" t="s">
        <v>32</v>
      </c>
      <c r="Z1498" t="s">
        <v>32</v>
      </c>
      <c r="AA1498" t="s">
        <v>5762</v>
      </c>
      <c r="AB1498" s="2" t="s">
        <v>32</v>
      </c>
      <c r="AC1498" t="s">
        <v>32</v>
      </c>
      <c r="AD1498" t="s">
        <v>32</v>
      </c>
      <c r="AE1498" t="s">
        <v>32</v>
      </c>
      <c r="AF1498" t="s">
        <v>32</v>
      </c>
    </row>
    <row r="1499" spans="1:32">
      <c r="A1499" t="s">
        <v>5763</v>
      </c>
      <c r="B1499" t="s">
        <v>32</v>
      </c>
      <c r="C1499" t="s">
        <v>32</v>
      </c>
      <c r="D1499" t="s">
        <v>5764</v>
      </c>
      <c r="E1499" t="s">
        <v>32</v>
      </c>
      <c r="F1499" t="s">
        <v>32</v>
      </c>
      <c r="G1499" s="2" t="s">
        <v>32</v>
      </c>
      <c r="H1499" s="2"/>
      <c r="I1499" t="s">
        <v>56</v>
      </c>
      <c r="J1499" s="2" t="s">
        <v>32</v>
      </c>
      <c r="K1499" s="2" t="s">
        <v>32</v>
      </c>
      <c r="L1499" s="2" t="s">
        <v>32</v>
      </c>
      <c r="M1499" s="2" t="s">
        <v>32</v>
      </c>
      <c r="N1499" s="2" t="s">
        <v>32</v>
      </c>
      <c r="O1499" s="2" t="s">
        <v>32</v>
      </c>
      <c r="P1499" s="2" t="s">
        <v>32</v>
      </c>
      <c r="Q1499" s="2" t="s">
        <v>32</v>
      </c>
      <c r="R1499" s="2" t="s">
        <v>32</v>
      </c>
      <c r="S1499" t="s">
        <v>32</v>
      </c>
      <c r="T1499" t="s">
        <v>32</v>
      </c>
      <c r="U1499" t="s">
        <v>32</v>
      </c>
      <c r="V1499" t="s">
        <v>32</v>
      </c>
      <c r="W1499" t="s">
        <v>32</v>
      </c>
      <c r="X1499" t="s">
        <v>32</v>
      </c>
      <c r="Y1499" t="s">
        <v>32</v>
      </c>
      <c r="Z1499" t="s">
        <v>32</v>
      </c>
      <c r="AA1499" t="s">
        <v>2630</v>
      </c>
      <c r="AB1499" s="2" t="s">
        <v>32</v>
      </c>
      <c r="AC1499" t="s">
        <v>32</v>
      </c>
      <c r="AD1499" t="s">
        <v>32</v>
      </c>
      <c r="AE1499" t="s">
        <v>32</v>
      </c>
      <c r="AF1499" t="s">
        <v>32</v>
      </c>
    </row>
    <row r="1500" spans="1:32">
      <c r="A1500" t="s">
        <v>5765</v>
      </c>
      <c r="B1500" t="s">
        <v>32</v>
      </c>
      <c r="C1500" t="s">
        <v>5766</v>
      </c>
      <c r="D1500" t="s">
        <v>5767</v>
      </c>
      <c r="E1500" t="s">
        <v>32</v>
      </c>
      <c r="F1500" t="s">
        <v>32</v>
      </c>
      <c r="G1500" s="2" t="s">
        <v>32</v>
      </c>
      <c r="H1500" s="2"/>
      <c r="I1500" t="s">
        <v>34</v>
      </c>
      <c r="J1500" s="2" t="s">
        <v>32</v>
      </c>
      <c r="K1500" s="2" t="s">
        <v>32</v>
      </c>
      <c r="L1500" s="2" t="s">
        <v>32</v>
      </c>
      <c r="M1500" s="2" t="s">
        <v>32</v>
      </c>
      <c r="N1500" s="2" t="s">
        <v>32</v>
      </c>
      <c r="O1500" s="2" t="s">
        <v>32</v>
      </c>
      <c r="P1500" s="2" t="s">
        <v>32</v>
      </c>
      <c r="Q1500" s="2" t="s">
        <v>32</v>
      </c>
      <c r="R1500" s="2" t="s">
        <v>32</v>
      </c>
      <c r="S1500" t="s">
        <v>32</v>
      </c>
      <c r="T1500" t="s">
        <v>32</v>
      </c>
      <c r="U1500" t="s">
        <v>32</v>
      </c>
      <c r="V1500" t="s">
        <v>32</v>
      </c>
      <c r="W1500" t="s">
        <v>32</v>
      </c>
      <c r="X1500" t="s">
        <v>32</v>
      </c>
      <c r="Y1500" t="s">
        <v>32</v>
      </c>
      <c r="Z1500" t="s">
        <v>32</v>
      </c>
      <c r="AA1500" t="s">
        <v>1349</v>
      </c>
      <c r="AB1500" s="2" t="s">
        <v>32</v>
      </c>
      <c r="AC1500" t="s">
        <v>32</v>
      </c>
      <c r="AD1500" t="s">
        <v>32</v>
      </c>
      <c r="AE1500" t="s">
        <v>32</v>
      </c>
      <c r="AF1500" t="s">
        <v>32</v>
      </c>
    </row>
    <row r="1501" spans="1:32">
      <c r="A1501" t="s">
        <v>5768</v>
      </c>
      <c r="B1501" t="s">
        <v>5769</v>
      </c>
      <c r="C1501" t="s">
        <v>5770</v>
      </c>
      <c r="D1501" t="s">
        <v>5771</v>
      </c>
      <c r="E1501" t="s">
        <v>32</v>
      </c>
      <c r="F1501" t="s">
        <v>32</v>
      </c>
      <c r="G1501" s="2">
        <v>44533</v>
      </c>
      <c r="H1501" s="2">
        <v>44270</v>
      </c>
      <c r="I1501" t="s">
        <v>275</v>
      </c>
      <c r="J1501" s="2" t="s">
        <v>32</v>
      </c>
      <c r="K1501" s="2" t="s">
        <v>32</v>
      </c>
      <c r="L1501" s="2">
        <v>44270</v>
      </c>
      <c r="M1501" s="2">
        <v>44354</v>
      </c>
      <c r="N1501" s="2" t="s">
        <v>32</v>
      </c>
      <c r="O1501" s="2">
        <v>44378</v>
      </c>
      <c r="P1501" s="2">
        <v>44354</v>
      </c>
      <c r="Q1501" s="2" t="s">
        <v>32</v>
      </c>
      <c r="R1501" s="2" t="s">
        <v>32</v>
      </c>
      <c r="S1501" t="s">
        <v>215</v>
      </c>
      <c r="T1501" t="s">
        <v>32</v>
      </c>
      <c r="U1501" t="s">
        <v>32</v>
      </c>
      <c r="V1501" t="s">
        <v>32</v>
      </c>
      <c r="W1501" t="s">
        <v>32</v>
      </c>
      <c r="X1501" t="s">
        <v>32</v>
      </c>
      <c r="Y1501" t="s">
        <v>32</v>
      </c>
      <c r="Z1501" t="s">
        <v>32</v>
      </c>
      <c r="AA1501" t="s">
        <v>362</v>
      </c>
      <c r="AB1501" s="2" t="s">
        <v>32</v>
      </c>
      <c r="AC1501" t="s">
        <v>32</v>
      </c>
      <c r="AD1501" t="s">
        <v>32</v>
      </c>
      <c r="AE1501" t="s">
        <v>32</v>
      </c>
      <c r="AF1501" t="s">
        <v>32</v>
      </c>
    </row>
    <row r="1502" spans="1:32">
      <c r="A1502" t="s">
        <v>5772</v>
      </c>
      <c r="B1502" t="s">
        <v>32</v>
      </c>
      <c r="C1502" t="s">
        <v>5773</v>
      </c>
      <c r="D1502" t="s">
        <v>5774</v>
      </c>
      <c r="E1502" t="s">
        <v>32</v>
      </c>
      <c r="F1502" t="s">
        <v>32</v>
      </c>
      <c r="G1502" s="2">
        <v>44181</v>
      </c>
      <c r="H1502" s="2"/>
      <c r="I1502" t="s">
        <v>34</v>
      </c>
      <c r="J1502" s="2" t="s">
        <v>32</v>
      </c>
      <c r="K1502" s="2" t="s">
        <v>32</v>
      </c>
      <c r="L1502" s="2" t="s">
        <v>32</v>
      </c>
      <c r="M1502" s="2" t="s">
        <v>32</v>
      </c>
      <c r="N1502" s="2" t="s">
        <v>32</v>
      </c>
      <c r="O1502" s="2" t="s">
        <v>32</v>
      </c>
      <c r="P1502" s="2" t="s">
        <v>32</v>
      </c>
      <c r="Q1502" s="2" t="s">
        <v>32</v>
      </c>
      <c r="R1502" s="2" t="s">
        <v>32</v>
      </c>
      <c r="S1502" t="s">
        <v>32</v>
      </c>
      <c r="T1502" t="s">
        <v>32</v>
      </c>
      <c r="U1502" t="s">
        <v>32</v>
      </c>
      <c r="V1502" t="s">
        <v>32</v>
      </c>
      <c r="W1502" t="s">
        <v>32</v>
      </c>
      <c r="X1502" t="s">
        <v>32</v>
      </c>
      <c r="Y1502" t="s">
        <v>32</v>
      </c>
      <c r="Z1502" t="s">
        <v>32</v>
      </c>
      <c r="AA1502" t="s">
        <v>5001</v>
      </c>
      <c r="AB1502" s="2" t="s">
        <v>32</v>
      </c>
      <c r="AC1502" t="s">
        <v>32</v>
      </c>
      <c r="AD1502" t="s">
        <v>32</v>
      </c>
      <c r="AE1502" t="s">
        <v>32</v>
      </c>
      <c r="AF1502" t="s">
        <v>97</v>
      </c>
    </row>
    <row r="1503" spans="1:32">
      <c r="A1503" t="s">
        <v>5775</v>
      </c>
      <c r="B1503" t="s">
        <v>32</v>
      </c>
      <c r="C1503" t="s">
        <v>5776</v>
      </c>
      <c r="D1503" t="s">
        <v>5777</v>
      </c>
      <c r="E1503" t="s">
        <v>32</v>
      </c>
      <c r="F1503" t="s">
        <v>32</v>
      </c>
      <c r="G1503" s="2" t="s">
        <v>32</v>
      </c>
      <c r="H1503" s="2"/>
      <c r="I1503" t="s">
        <v>56</v>
      </c>
      <c r="J1503" s="2" t="s">
        <v>32</v>
      </c>
      <c r="K1503" s="2" t="s">
        <v>32</v>
      </c>
      <c r="L1503" s="2" t="s">
        <v>32</v>
      </c>
      <c r="M1503" s="2" t="s">
        <v>32</v>
      </c>
      <c r="N1503" s="2" t="s">
        <v>32</v>
      </c>
      <c r="O1503" s="2" t="s">
        <v>32</v>
      </c>
      <c r="P1503" s="2" t="s">
        <v>32</v>
      </c>
      <c r="Q1503" s="2" t="s">
        <v>32</v>
      </c>
      <c r="R1503" s="2" t="s">
        <v>32</v>
      </c>
      <c r="S1503" t="s">
        <v>32</v>
      </c>
      <c r="T1503" t="s">
        <v>32</v>
      </c>
      <c r="U1503" t="s">
        <v>32</v>
      </c>
      <c r="V1503" t="s">
        <v>32</v>
      </c>
      <c r="W1503" t="s">
        <v>32</v>
      </c>
      <c r="X1503" t="s">
        <v>32</v>
      </c>
      <c r="Y1503" t="s">
        <v>32</v>
      </c>
      <c r="Z1503" t="s">
        <v>32</v>
      </c>
      <c r="AA1503" t="s">
        <v>4970</v>
      </c>
      <c r="AB1503" s="2" t="s">
        <v>32</v>
      </c>
      <c r="AC1503" t="s">
        <v>32</v>
      </c>
      <c r="AD1503" t="s">
        <v>32</v>
      </c>
      <c r="AE1503" t="s">
        <v>32</v>
      </c>
      <c r="AF1503" t="s">
        <v>32</v>
      </c>
    </row>
    <row r="1504" spans="1:32">
      <c r="A1504" t="s">
        <v>5778</v>
      </c>
      <c r="B1504" t="s">
        <v>5779</v>
      </c>
      <c r="C1504" t="s">
        <v>5780</v>
      </c>
      <c r="D1504" t="s">
        <v>5781</v>
      </c>
      <c r="E1504" t="s">
        <v>41</v>
      </c>
      <c r="F1504" t="s">
        <v>89</v>
      </c>
      <c r="G1504" s="2">
        <v>44033</v>
      </c>
      <c r="H1504" s="2"/>
      <c r="I1504" t="s">
        <v>60</v>
      </c>
      <c r="J1504" s="2" t="s">
        <v>32</v>
      </c>
      <c r="K1504" s="2">
        <v>43361</v>
      </c>
      <c r="L1504" s="2" t="s">
        <v>32</v>
      </c>
      <c r="M1504" s="2" t="s">
        <v>32</v>
      </c>
      <c r="N1504" s="2" t="s">
        <v>32</v>
      </c>
      <c r="O1504" s="2" t="s">
        <v>32</v>
      </c>
      <c r="P1504" s="2" t="s">
        <v>32</v>
      </c>
      <c r="Q1504" s="2" t="s">
        <v>32</v>
      </c>
      <c r="R1504" s="2" t="s">
        <v>32</v>
      </c>
      <c r="S1504" t="s">
        <v>32</v>
      </c>
      <c r="T1504" t="s">
        <v>32</v>
      </c>
      <c r="U1504" t="s">
        <v>32</v>
      </c>
      <c r="V1504" t="s">
        <v>32</v>
      </c>
      <c r="W1504" t="s">
        <v>32</v>
      </c>
      <c r="X1504" t="s">
        <v>32</v>
      </c>
      <c r="Y1504" t="s">
        <v>32</v>
      </c>
      <c r="Z1504" t="s">
        <v>32</v>
      </c>
      <c r="AA1504" t="s">
        <v>1526</v>
      </c>
      <c r="AB1504" s="2" t="s">
        <v>32</v>
      </c>
      <c r="AC1504" t="s">
        <v>32</v>
      </c>
      <c r="AD1504" t="s">
        <v>32</v>
      </c>
      <c r="AE1504" t="s">
        <v>32</v>
      </c>
      <c r="AF1504" t="s">
        <v>131</v>
      </c>
    </row>
    <row r="1505" spans="1:32">
      <c r="A1505" t="s">
        <v>5782</v>
      </c>
      <c r="B1505" t="s">
        <v>5783</v>
      </c>
      <c r="C1505" t="s">
        <v>5784</v>
      </c>
      <c r="D1505" t="s">
        <v>5785</v>
      </c>
      <c r="E1505" t="s">
        <v>100</v>
      </c>
      <c r="F1505" t="s">
        <v>89</v>
      </c>
      <c r="G1505" s="2" t="s">
        <v>32</v>
      </c>
      <c r="H1505" s="2"/>
      <c r="I1505" t="s">
        <v>34</v>
      </c>
      <c r="J1505" s="2">
        <v>43866</v>
      </c>
      <c r="K1505" s="2">
        <v>43874</v>
      </c>
      <c r="L1505" s="2" t="s">
        <v>32</v>
      </c>
      <c r="M1505" s="2" t="s">
        <v>32</v>
      </c>
      <c r="N1505" s="2" t="s">
        <v>32</v>
      </c>
      <c r="O1505" s="2" t="s">
        <v>32</v>
      </c>
      <c r="P1505" s="2" t="s">
        <v>32</v>
      </c>
      <c r="Q1505" s="2" t="s">
        <v>32</v>
      </c>
      <c r="R1505" s="2" t="s">
        <v>32</v>
      </c>
      <c r="S1505" t="s">
        <v>32</v>
      </c>
      <c r="T1505" t="s">
        <v>32</v>
      </c>
      <c r="U1505" t="s">
        <v>32</v>
      </c>
      <c r="V1505" t="s">
        <v>32</v>
      </c>
      <c r="W1505" t="s">
        <v>32</v>
      </c>
      <c r="X1505" t="s">
        <v>32</v>
      </c>
      <c r="Y1505" t="s">
        <v>32</v>
      </c>
      <c r="Z1505" t="s">
        <v>32</v>
      </c>
      <c r="AA1505" t="s">
        <v>5786</v>
      </c>
      <c r="AB1505" s="2" t="s">
        <v>32</v>
      </c>
      <c r="AC1505" t="s">
        <v>32</v>
      </c>
      <c r="AD1505" t="s">
        <v>32</v>
      </c>
      <c r="AE1505" t="s">
        <v>32</v>
      </c>
      <c r="AF1505" t="s">
        <v>131</v>
      </c>
    </row>
    <row r="1506" spans="1:32">
      <c r="A1506" t="s">
        <v>5787</v>
      </c>
      <c r="B1506" t="s">
        <v>32</v>
      </c>
      <c r="C1506" t="s">
        <v>5788</v>
      </c>
      <c r="D1506" t="s">
        <v>5789</v>
      </c>
      <c r="E1506" t="s">
        <v>100</v>
      </c>
      <c r="F1506" t="s">
        <v>89</v>
      </c>
      <c r="G1506" s="2" t="s">
        <v>32</v>
      </c>
      <c r="H1506" s="2"/>
      <c r="I1506" t="s">
        <v>275</v>
      </c>
      <c r="J1506" s="2" t="s">
        <v>32</v>
      </c>
      <c r="K1506" s="2">
        <v>43962</v>
      </c>
      <c r="L1506" s="2" t="s">
        <v>32</v>
      </c>
      <c r="M1506" s="2" t="s">
        <v>32</v>
      </c>
      <c r="N1506" s="2" t="s">
        <v>32</v>
      </c>
      <c r="O1506" s="2" t="s">
        <v>32</v>
      </c>
      <c r="P1506" s="2" t="s">
        <v>32</v>
      </c>
      <c r="Q1506" s="2" t="s">
        <v>32</v>
      </c>
      <c r="R1506" s="2" t="s">
        <v>32</v>
      </c>
      <c r="S1506" t="s">
        <v>32</v>
      </c>
      <c r="T1506" t="s">
        <v>32</v>
      </c>
      <c r="U1506" t="s">
        <v>32</v>
      </c>
      <c r="V1506" t="s">
        <v>32</v>
      </c>
      <c r="W1506" t="s">
        <v>32</v>
      </c>
      <c r="X1506" t="s">
        <v>32</v>
      </c>
      <c r="Y1506" t="s">
        <v>32</v>
      </c>
      <c r="Z1506" t="s">
        <v>32</v>
      </c>
      <c r="AA1506" t="s">
        <v>568</v>
      </c>
      <c r="AB1506" s="2" t="s">
        <v>32</v>
      </c>
      <c r="AC1506" t="s">
        <v>32</v>
      </c>
      <c r="AD1506" t="s">
        <v>32</v>
      </c>
      <c r="AE1506" t="s">
        <v>32</v>
      </c>
      <c r="AF1506" t="s">
        <v>32</v>
      </c>
    </row>
    <row r="1507" spans="1:32">
      <c r="A1507" t="s">
        <v>5790</v>
      </c>
      <c r="B1507" t="s">
        <v>5791</v>
      </c>
      <c r="C1507" t="s">
        <v>5792</v>
      </c>
      <c r="D1507" t="s">
        <v>5793</v>
      </c>
      <c r="E1507" t="s">
        <v>127</v>
      </c>
      <c r="F1507" t="s">
        <v>89</v>
      </c>
      <c r="G1507" s="2">
        <v>44120</v>
      </c>
      <c r="H1507" s="2">
        <v>44137</v>
      </c>
      <c r="I1507" t="s">
        <v>411</v>
      </c>
      <c r="J1507" s="2">
        <v>43998</v>
      </c>
      <c r="K1507" s="2">
        <v>44013</v>
      </c>
      <c r="L1507" s="2">
        <v>44137</v>
      </c>
      <c r="M1507" s="2">
        <v>44153</v>
      </c>
      <c r="N1507" s="2" t="s">
        <v>32</v>
      </c>
      <c r="O1507" s="2" t="s">
        <v>32</v>
      </c>
      <c r="P1507" s="2">
        <v>44167</v>
      </c>
      <c r="Q1507" s="2">
        <v>44169</v>
      </c>
      <c r="R1507" s="2">
        <v>44169</v>
      </c>
      <c r="S1507" t="s">
        <v>215</v>
      </c>
      <c r="T1507" t="s">
        <v>32</v>
      </c>
      <c r="U1507" t="s">
        <v>32</v>
      </c>
      <c r="V1507" t="s">
        <v>32</v>
      </c>
      <c r="W1507" t="s">
        <v>32</v>
      </c>
      <c r="X1507" t="s">
        <v>32</v>
      </c>
      <c r="Y1507" t="s">
        <v>32</v>
      </c>
      <c r="Z1507" t="s">
        <v>32</v>
      </c>
      <c r="AA1507" t="s">
        <v>5786</v>
      </c>
      <c r="AB1507" s="2" t="s">
        <v>32</v>
      </c>
      <c r="AC1507" t="s">
        <v>32</v>
      </c>
      <c r="AD1507" t="s">
        <v>32</v>
      </c>
      <c r="AE1507" t="s">
        <v>32</v>
      </c>
      <c r="AF1507" t="s">
        <v>32</v>
      </c>
    </row>
    <row r="1508" spans="1:32">
      <c r="A1508" t="s">
        <v>5794</v>
      </c>
      <c r="B1508" t="s">
        <v>32</v>
      </c>
      <c r="C1508" t="s">
        <v>5795</v>
      </c>
      <c r="D1508" t="s">
        <v>5796</v>
      </c>
      <c r="E1508" t="s">
        <v>32</v>
      </c>
      <c r="F1508" t="s">
        <v>32</v>
      </c>
      <c r="G1508" s="2" t="s">
        <v>32</v>
      </c>
      <c r="H1508" s="2"/>
      <c r="I1508" t="s">
        <v>34</v>
      </c>
      <c r="J1508" s="2" t="s">
        <v>32</v>
      </c>
      <c r="K1508" s="2" t="s">
        <v>32</v>
      </c>
      <c r="L1508" s="2" t="s">
        <v>32</v>
      </c>
      <c r="M1508" s="2" t="s">
        <v>32</v>
      </c>
      <c r="N1508" s="2" t="s">
        <v>32</v>
      </c>
      <c r="O1508" s="2" t="s">
        <v>32</v>
      </c>
      <c r="P1508" s="2" t="s">
        <v>32</v>
      </c>
      <c r="Q1508" s="2" t="s">
        <v>32</v>
      </c>
      <c r="R1508" s="2" t="s">
        <v>32</v>
      </c>
      <c r="S1508" t="s">
        <v>32</v>
      </c>
      <c r="T1508" t="s">
        <v>32</v>
      </c>
      <c r="U1508" t="s">
        <v>32</v>
      </c>
      <c r="V1508" t="s">
        <v>32</v>
      </c>
      <c r="W1508" t="s">
        <v>32</v>
      </c>
      <c r="X1508" t="s">
        <v>32</v>
      </c>
      <c r="Y1508" t="s">
        <v>32</v>
      </c>
      <c r="Z1508" t="s">
        <v>32</v>
      </c>
      <c r="AA1508" t="s">
        <v>86</v>
      </c>
      <c r="AB1508" s="2" t="s">
        <v>32</v>
      </c>
      <c r="AC1508" t="s">
        <v>32</v>
      </c>
      <c r="AD1508" t="s">
        <v>32</v>
      </c>
      <c r="AE1508" t="s">
        <v>32</v>
      </c>
      <c r="AF1508" t="s">
        <v>32</v>
      </c>
    </row>
    <row r="1509" spans="1:32">
      <c r="A1509" t="s">
        <v>5797</v>
      </c>
      <c r="B1509" t="s">
        <v>32</v>
      </c>
      <c r="C1509" t="s">
        <v>5798</v>
      </c>
      <c r="D1509" t="s">
        <v>5799</v>
      </c>
      <c r="E1509" t="s">
        <v>41</v>
      </c>
      <c r="F1509" t="s">
        <v>32</v>
      </c>
      <c r="G1509" s="2">
        <v>44209</v>
      </c>
      <c r="H1509" s="2">
        <v>44368</v>
      </c>
      <c r="I1509" t="s">
        <v>56</v>
      </c>
      <c r="J1509" s="2" t="s">
        <v>32</v>
      </c>
      <c r="K1509" s="2" t="s">
        <v>32</v>
      </c>
      <c r="L1509" s="2" t="s">
        <v>32</v>
      </c>
      <c r="M1509" s="2" t="s">
        <v>32</v>
      </c>
      <c r="N1509" s="2" t="s">
        <v>32</v>
      </c>
      <c r="O1509" s="2" t="s">
        <v>32</v>
      </c>
      <c r="P1509" s="2" t="s">
        <v>32</v>
      </c>
      <c r="Q1509" s="2" t="s">
        <v>32</v>
      </c>
      <c r="R1509" s="2" t="s">
        <v>32</v>
      </c>
      <c r="S1509" t="s">
        <v>32</v>
      </c>
      <c r="T1509" t="s">
        <v>32</v>
      </c>
      <c r="U1509" t="s">
        <v>32</v>
      </c>
      <c r="V1509" t="s">
        <v>32</v>
      </c>
      <c r="W1509" t="s">
        <v>32</v>
      </c>
      <c r="X1509" t="s">
        <v>32</v>
      </c>
      <c r="Y1509" t="s">
        <v>32</v>
      </c>
      <c r="Z1509" t="s">
        <v>32</v>
      </c>
      <c r="AA1509" t="s">
        <v>76</v>
      </c>
      <c r="AB1509" s="2" t="s">
        <v>32</v>
      </c>
      <c r="AC1509" t="s">
        <v>32</v>
      </c>
      <c r="AD1509" t="s">
        <v>32</v>
      </c>
      <c r="AE1509" t="s">
        <v>32</v>
      </c>
      <c r="AF1509" t="s">
        <v>97</v>
      </c>
    </row>
    <row r="1510" spans="1:32">
      <c r="A1510" t="s">
        <v>5800</v>
      </c>
      <c r="B1510" t="s">
        <v>5801</v>
      </c>
      <c r="C1510" t="s">
        <v>5802</v>
      </c>
      <c r="D1510" t="s">
        <v>5803</v>
      </c>
      <c r="E1510" t="s">
        <v>41</v>
      </c>
      <c r="F1510" t="s">
        <v>89</v>
      </c>
      <c r="G1510" s="2">
        <v>43787</v>
      </c>
      <c r="H1510" s="2"/>
      <c r="I1510" t="s">
        <v>56</v>
      </c>
      <c r="J1510" s="2" t="s">
        <v>32</v>
      </c>
      <c r="K1510" s="2">
        <v>43782</v>
      </c>
      <c r="L1510" s="2" t="s">
        <v>32</v>
      </c>
      <c r="M1510" s="2" t="s">
        <v>32</v>
      </c>
      <c r="N1510" s="2" t="s">
        <v>32</v>
      </c>
      <c r="O1510" s="2" t="s">
        <v>32</v>
      </c>
      <c r="P1510" s="2" t="s">
        <v>32</v>
      </c>
      <c r="Q1510" s="2" t="s">
        <v>32</v>
      </c>
      <c r="R1510" s="2" t="s">
        <v>32</v>
      </c>
      <c r="S1510" t="s">
        <v>32</v>
      </c>
      <c r="T1510" t="s">
        <v>32</v>
      </c>
      <c r="U1510" t="s">
        <v>32</v>
      </c>
      <c r="V1510" t="s">
        <v>32</v>
      </c>
      <c r="W1510" t="s">
        <v>32</v>
      </c>
      <c r="X1510" t="s">
        <v>32</v>
      </c>
      <c r="Y1510" t="s">
        <v>32</v>
      </c>
      <c r="Z1510" t="s">
        <v>32</v>
      </c>
      <c r="AA1510" t="s">
        <v>961</v>
      </c>
      <c r="AB1510" s="2" t="s">
        <v>32</v>
      </c>
      <c r="AC1510" t="s">
        <v>32</v>
      </c>
      <c r="AD1510" t="s">
        <v>32</v>
      </c>
      <c r="AE1510" t="s">
        <v>32</v>
      </c>
      <c r="AF1510" t="s">
        <v>97</v>
      </c>
    </row>
    <row r="1511" spans="1:32">
      <c r="A1511" t="s">
        <v>5804</v>
      </c>
      <c r="B1511" t="s">
        <v>5805</v>
      </c>
      <c r="C1511" t="s">
        <v>5806</v>
      </c>
      <c r="D1511" t="s">
        <v>5807</v>
      </c>
      <c r="E1511" t="s">
        <v>41</v>
      </c>
      <c r="F1511" t="s">
        <v>89</v>
      </c>
      <c r="G1511" s="2">
        <v>43838</v>
      </c>
      <c r="H1511" s="2"/>
      <c r="I1511" t="s">
        <v>34</v>
      </c>
      <c r="J1511" s="2" t="s">
        <v>32</v>
      </c>
      <c r="K1511" s="2">
        <v>43838</v>
      </c>
      <c r="L1511" s="2" t="s">
        <v>32</v>
      </c>
      <c r="M1511" s="2" t="s">
        <v>32</v>
      </c>
      <c r="N1511" s="2" t="s">
        <v>32</v>
      </c>
      <c r="O1511" s="2" t="s">
        <v>32</v>
      </c>
      <c r="P1511" s="2" t="s">
        <v>32</v>
      </c>
      <c r="Q1511" s="2" t="s">
        <v>32</v>
      </c>
      <c r="R1511" s="2" t="s">
        <v>32</v>
      </c>
      <c r="S1511" t="s">
        <v>32</v>
      </c>
      <c r="T1511" t="s">
        <v>32</v>
      </c>
      <c r="U1511" t="s">
        <v>32</v>
      </c>
      <c r="V1511" t="s">
        <v>32</v>
      </c>
      <c r="W1511" t="s">
        <v>32</v>
      </c>
      <c r="X1511" t="s">
        <v>32</v>
      </c>
      <c r="Y1511" t="s">
        <v>32</v>
      </c>
      <c r="Z1511" t="s">
        <v>32</v>
      </c>
      <c r="AA1511" t="s">
        <v>784</v>
      </c>
      <c r="AB1511" s="2" t="s">
        <v>32</v>
      </c>
      <c r="AC1511" t="s">
        <v>32</v>
      </c>
      <c r="AD1511" t="s">
        <v>32</v>
      </c>
      <c r="AE1511" t="s">
        <v>32</v>
      </c>
      <c r="AF1511" t="s">
        <v>97</v>
      </c>
    </row>
    <row r="1512" spans="1:32">
      <c r="A1512" t="s">
        <v>5808</v>
      </c>
      <c r="B1512" t="s">
        <v>6128</v>
      </c>
      <c r="C1512" t="s">
        <v>5809</v>
      </c>
      <c r="D1512" t="s">
        <v>5810</v>
      </c>
      <c r="E1512" t="s">
        <v>41</v>
      </c>
      <c r="F1512" t="s">
        <v>89</v>
      </c>
      <c r="G1512" s="2">
        <v>44095</v>
      </c>
      <c r="H1512" s="2">
        <v>44277</v>
      </c>
      <c r="I1512" t="s">
        <v>275</v>
      </c>
      <c r="J1512" s="2" t="s">
        <v>32</v>
      </c>
      <c r="K1512" s="2" t="s">
        <v>32</v>
      </c>
      <c r="L1512" s="2">
        <v>44295</v>
      </c>
      <c r="M1512" s="2">
        <v>44295</v>
      </c>
      <c r="N1512" s="2" t="s">
        <v>32</v>
      </c>
      <c r="O1512" s="2" t="s">
        <v>32</v>
      </c>
      <c r="P1512" s="2">
        <v>44295</v>
      </c>
      <c r="Q1512" s="2" t="s">
        <v>32</v>
      </c>
      <c r="R1512" s="2" t="s">
        <v>32</v>
      </c>
      <c r="S1512" t="s">
        <v>44</v>
      </c>
      <c r="T1512" t="s">
        <v>32</v>
      </c>
      <c r="U1512" t="s">
        <v>32</v>
      </c>
      <c r="V1512" t="s">
        <v>32</v>
      </c>
      <c r="W1512" t="s">
        <v>32</v>
      </c>
      <c r="X1512" t="s">
        <v>32</v>
      </c>
      <c r="Y1512" t="s">
        <v>32</v>
      </c>
      <c r="Z1512" t="s">
        <v>32</v>
      </c>
      <c r="AA1512" t="s">
        <v>4790</v>
      </c>
      <c r="AB1512" s="2" t="s">
        <v>32</v>
      </c>
      <c r="AC1512" t="s">
        <v>32</v>
      </c>
      <c r="AD1512" t="s">
        <v>32</v>
      </c>
      <c r="AE1512" t="s">
        <v>32</v>
      </c>
      <c r="AF1512" t="s">
        <v>131</v>
      </c>
    </row>
    <row r="1513" spans="1:32">
      <c r="A1513" t="s">
        <v>5811</v>
      </c>
      <c r="B1513" t="s">
        <v>5812</v>
      </c>
      <c r="C1513" t="s">
        <v>5813</v>
      </c>
      <c r="D1513" t="s">
        <v>5814</v>
      </c>
      <c r="E1513" t="s">
        <v>32</v>
      </c>
      <c r="F1513" t="s">
        <v>32</v>
      </c>
      <c r="G1513" s="2">
        <v>44096</v>
      </c>
      <c r="H1513" s="2">
        <v>44106</v>
      </c>
      <c r="I1513" t="s">
        <v>60</v>
      </c>
      <c r="J1513" s="2" t="s">
        <v>32</v>
      </c>
      <c r="K1513" s="2" t="s">
        <v>32</v>
      </c>
      <c r="L1513" s="2" t="s">
        <v>32</v>
      </c>
      <c r="M1513" s="2" t="s">
        <v>32</v>
      </c>
      <c r="N1513" s="2" t="s">
        <v>32</v>
      </c>
      <c r="O1513" s="2" t="s">
        <v>32</v>
      </c>
      <c r="P1513" s="2" t="s">
        <v>32</v>
      </c>
      <c r="Q1513" s="2" t="s">
        <v>32</v>
      </c>
      <c r="R1513" s="2" t="s">
        <v>32</v>
      </c>
      <c r="S1513" t="s">
        <v>32</v>
      </c>
      <c r="T1513" t="s">
        <v>32</v>
      </c>
      <c r="U1513" t="s">
        <v>32</v>
      </c>
      <c r="V1513" t="s">
        <v>32</v>
      </c>
      <c r="W1513" t="s">
        <v>32</v>
      </c>
      <c r="X1513" t="s">
        <v>32</v>
      </c>
      <c r="Y1513" t="s">
        <v>32</v>
      </c>
      <c r="Z1513" t="s">
        <v>32</v>
      </c>
      <c r="AA1513" t="s">
        <v>795</v>
      </c>
      <c r="AB1513" s="2" t="s">
        <v>32</v>
      </c>
      <c r="AC1513" t="s">
        <v>32</v>
      </c>
      <c r="AD1513" t="s">
        <v>32</v>
      </c>
      <c r="AE1513" t="s">
        <v>32</v>
      </c>
      <c r="AF1513" t="s">
        <v>97</v>
      </c>
    </row>
    <row r="1514" spans="1:32">
      <c r="A1514" t="s">
        <v>5815</v>
      </c>
      <c r="B1514" t="s">
        <v>5816</v>
      </c>
      <c r="C1514" t="s">
        <v>5817</v>
      </c>
      <c r="D1514" t="s">
        <v>5818</v>
      </c>
      <c r="E1514" t="s">
        <v>41</v>
      </c>
      <c r="F1514" t="s">
        <v>89</v>
      </c>
      <c r="G1514" s="2">
        <v>43747</v>
      </c>
      <c r="H1514" s="2"/>
      <c r="I1514" t="s">
        <v>5333</v>
      </c>
      <c r="J1514" s="2">
        <v>43580</v>
      </c>
      <c r="K1514" s="2">
        <v>43614</v>
      </c>
      <c r="L1514" s="2" t="s">
        <v>32</v>
      </c>
      <c r="M1514" s="2" t="s">
        <v>32</v>
      </c>
      <c r="N1514" s="2" t="s">
        <v>32</v>
      </c>
      <c r="O1514" s="2" t="s">
        <v>32</v>
      </c>
      <c r="P1514" s="2" t="s">
        <v>32</v>
      </c>
      <c r="Q1514" s="2" t="s">
        <v>32</v>
      </c>
      <c r="R1514" s="2" t="s">
        <v>32</v>
      </c>
      <c r="S1514" t="s">
        <v>32</v>
      </c>
      <c r="T1514" t="s">
        <v>32</v>
      </c>
      <c r="U1514" t="s">
        <v>32</v>
      </c>
      <c r="V1514" t="s">
        <v>32</v>
      </c>
      <c r="W1514" t="s">
        <v>32</v>
      </c>
      <c r="X1514" t="s">
        <v>32</v>
      </c>
      <c r="Y1514" t="s">
        <v>32</v>
      </c>
      <c r="Z1514" t="s">
        <v>32</v>
      </c>
      <c r="AA1514" t="s">
        <v>3166</v>
      </c>
      <c r="AB1514" s="2" t="s">
        <v>32</v>
      </c>
      <c r="AC1514" t="s">
        <v>32</v>
      </c>
      <c r="AD1514" t="s">
        <v>32</v>
      </c>
      <c r="AE1514" t="s">
        <v>32</v>
      </c>
      <c r="AF1514" t="s">
        <v>97</v>
      </c>
    </row>
    <row r="1515" spans="1:32">
      <c r="A1515" t="s">
        <v>5819</v>
      </c>
      <c r="B1515" t="s">
        <v>32</v>
      </c>
      <c r="C1515" t="s">
        <v>5820</v>
      </c>
      <c r="D1515" t="s">
        <v>5821</v>
      </c>
      <c r="E1515" t="s">
        <v>41</v>
      </c>
      <c r="F1515" t="s">
        <v>89</v>
      </c>
      <c r="G1515" s="2">
        <v>44004</v>
      </c>
      <c r="H1515" s="2">
        <v>44244</v>
      </c>
      <c r="I1515" t="s">
        <v>275</v>
      </c>
      <c r="J1515" s="2" t="s">
        <v>32</v>
      </c>
      <c r="K1515" s="2" t="s">
        <v>32</v>
      </c>
      <c r="L1515" s="2">
        <v>44330</v>
      </c>
      <c r="M1515" s="2">
        <v>44330</v>
      </c>
      <c r="N1515" s="2" t="s">
        <v>32</v>
      </c>
      <c r="O1515" s="2">
        <v>44332</v>
      </c>
      <c r="P1515" s="2">
        <v>44343</v>
      </c>
      <c r="Q1515" s="2" t="s">
        <v>32</v>
      </c>
      <c r="R1515" s="2" t="s">
        <v>32</v>
      </c>
      <c r="S1515" t="s">
        <v>32</v>
      </c>
      <c r="T1515" t="s">
        <v>32</v>
      </c>
      <c r="U1515" t="s">
        <v>32</v>
      </c>
      <c r="V1515" t="s">
        <v>32</v>
      </c>
      <c r="W1515" t="s">
        <v>32</v>
      </c>
      <c r="X1515" t="s">
        <v>32</v>
      </c>
      <c r="Y1515" t="s">
        <v>32</v>
      </c>
      <c r="Z1515" t="s">
        <v>32</v>
      </c>
      <c r="AA1515" t="s">
        <v>795</v>
      </c>
      <c r="AB1515" s="2" t="s">
        <v>32</v>
      </c>
      <c r="AC1515" t="s">
        <v>32</v>
      </c>
      <c r="AD1515" t="s">
        <v>32</v>
      </c>
      <c r="AE1515" t="s">
        <v>32</v>
      </c>
      <c r="AF1515" t="s">
        <v>97</v>
      </c>
    </row>
    <row r="1516" spans="1:32">
      <c r="A1516" t="s">
        <v>5822</v>
      </c>
      <c r="B1516" t="s">
        <v>5823</v>
      </c>
      <c r="C1516" t="s">
        <v>5824</v>
      </c>
      <c r="D1516" t="s">
        <v>5825</v>
      </c>
      <c r="E1516" t="s">
        <v>41</v>
      </c>
      <c r="F1516" t="s">
        <v>32</v>
      </c>
      <c r="G1516" s="2">
        <v>44099</v>
      </c>
      <c r="H1516" s="2">
        <v>44111</v>
      </c>
      <c r="I1516" t="s">
        <v>34</v>
      </c>
      <c r="J1516" s="2" t="s">
        <v>32</v>
      </c>
      <c r="K1516" s="2" t="s">
        <v>32</v>
      </c>
      <c r="L1516" s="2" t="s">
        <v>32</v>
      </c>
      <c r="M1516" s="2" t="s">
        <v>32</v>
      </c>
      <c r="N1516" s="2" t="s">
        <v>32</v>
      </c>
      <c r="O1516" s="2" t="s">
        <v>32</v>
      </c>
      <c r="P1516" s="2" t="s">
        <v>32</v>
      </c>
      <c r="Q1516" s="2" t="s">
        <v>32</v>
      </c>
      <c r="R1516" s="2" t="s">
        <v>32</v>
      </c>
      <c r="S1516" t="s">
        <v>32</v>
      </c>
      <c r="T1516" t="s">
        <v>32</v>
      </c>
      <c r="U1516" t="s">
        <v>32</v>
      </c>
      <c r="V1516" t="s">
        <v>32</v>
      </c>
      <c r="W1516" t="s">
        <v>32</v>
      </c>
      <c r="X1516" t="s">
        <v>32</v>
      </c>
      <c r="Y1516" t="s">
        <v>32</v>
      </c>
      <c r="Z1516" t="s">
        <v>32</v>
      </c>
      <c r="AA1516" t="s">
        <v>73</v>
      </c>
      <c r="AB1516" s="2" t="s">
        <v>32</v>
      </c>
      <c r="AC1516" t="s">
        <v>32</v>
      </c>
      <c r="AD1516" t="s">
        <v>32</v>
      </c>
      <c r="AE1516" t="s">
        <v>32</v>
      </c>
      <c r="AF1516" t="s">
        <v>97</v>
      </c>
    </row>
    <row r="1517" spans="1:32">
      <c r="A1517" t="s">
        <v>5826</v>
      </c>
      <c r="B1517" t="s">
        <v>5827</v>
      </c>
      <c r="C1517" t="s">
        <v>5828</v>
      </c>
      <c r="D1517" t="s">
        <v>5829</v>
      </c>
      <c r="E1517" t="s">
        <v>93</v>
      </c>
      <c r="F1517" t="s">
        <v>89</v>
      </c>
      <c r="G1517" s="2">
        <v>44061</v>
      </c>
      <c r="H1517" s="2">
        <v>44067</v>
      </c>
      <c r="I1517" t="s">
        <v>56</v>
      </c>
      <c r="J1517" s="2" t="s">
        <v>32</v>
      </c>
      <c r="K1517" s="2">
        <v>44028</v>
      </c>
      <c r="L1517" s="2" t="s">
        <v>32</v>
      </c>
      <c r="M1517" s="2">
        <v>44113</v>
      </c>
      <c r="N1517" s="2" t="s">
        <v>32</v>
      </c>
      <c r="O1517" s="2" t="s">
        <v>32</v>
      </c>
      <c r="P1517" s="2">
        <v>44140</v>
      </c>
      <c r="Q1517" s="2" t="s">
        <v>32</v>
      </c>
      <c r="R1517" s="2" t="s">
        <v>32</v>
      </c>
      <c r="S1517" t="s">
        <v>32</v>
      </c>
      <c r="T1517" t="s">
        <v>32</v>
      </c>
      <c r="U1517" t="s">
        <v>32</v>
      </c>
      <c r="V1517" t="s">
        <v>32</v>
      </c>
      <c r="W1517" t="s">
        <v>32</v>
      </c>
      <c r="X1517" t="s">
        <v>32</v>
      </c>
      <c r="Y1517" t="s">
        <v>32</v>
      </c>
      <c r="Z1517" t="s">
        <v>32</v>
      </c>
      <c r="AA1517" t="s">
        <v>5201</v>
      </c>
      <c r="AB1517" s="2" t="s">
        <v>32</v>
      </c>
      <c r="AC1517" t="s">
        <v>32</v>
      </c>
      <c r="AD1517" t="s">
        <v>32</v>
      </c>
      <c r="AE1517" t="s">
        <v>32</v>
      </c>
      <c r="AF1517" t="s">
        <v>131</v>
      </c>
    </row>
    <row r="1518" spans="1:32">
      <c r="A1518" t="s">
        <v>5830</v>
      </c>
      <c r="B1518" t="s">
        <v>5831</v>
      </c>
      <c r="C1518" t="s">
        <v>5832</v>
      </c>
      <c r="D1518" t="s">
        <v>5833</v>
      </c>
      <c r="E1518" t="s">
        <v>214</v>
      </c>
      <c r="F1518" t="s">
        <v>89</v>
      </c>
      <c r="G1518" s="2">
        <v>43880</v>
      </c>
      <c r="H1518" s="2">
        <v>44104</v>
      </c>
      <c r="I1518" t="s">
        <v>275</v>
      </c>
      <c r="J1518" s="2" t="s">
        <v>32</v>
      </c>
      <c r="K1518" s="2">
        <v>43871</v>
      </c>
      <c r="L1518" s="2">
        <v>44126</v>
      </c>
      <c r="M1518" s="2">
        <v>44127</v>
      </c>
      <c r="N1518" s="2" t="s">
        <v>32</v>
      </c>
      <c r="O1518" s="2" t="s">
        <v>32</v>
      </c>
      <c r="P1518" s="2">
        <v>44127</v>
      </c>
      <c r="Q1518" s="2" t="s">
        <v>32</v>
      </c>
      <c r="R1518" s="2" t="s">
        <v>32</v>
      </c>
      <c r="S1518" t="s">
        <v>1714</v>
      </c>
      <c r="T1518" t="s">
        <v>32</v>
      </c>
      <c r="U1518" t="s">
        <v>32</v>
      </c>
      <c r="V1518" t="s">
        <v>32</v>
      </c>
      <c r="W1518" t="s">
        <v>32</v>
      </c>
      <c r="X1518" t="s">
        <v>32</v>
      </c>
      <c r="Y1518" t="s">
        <v>32</v>
      </c>
      <c r="Z1518" t="s">
        <v>32</v>
      </c>
      <c r="AA1518" t="s">
        <v>5834</v>
      </c>
      <c r="AB1518" s="2" t="s">
        <v>32</v>
      </c>
      <c r="AC1518" t="s">
        <v>32</v>
      </c>
      <c r="AD1518" t="s">
        <v>32</v>
      </c>
      <c r="AE1518" t="s">
        <v>32</v>
      </c>
      <c r="AF1518" t="s">
        <v>131</v>
      </c>
    </row>
    <row r="1519" spans="1:32">
      <c r="A1519" t="s">
        <v>5835</v>
      </c>
      <c r="B1519" t="s">
        <v>32</v>
      </c>
      <c r="C1519" t="s">
        <v>5836</v>
      </c>
      <c r="D1519" t="s">
        <v>5837</v>
      </c>
      <c r="E1519" t="s">
        <v>103</v>
      </c>
      <c r="F1519" t="s">
        <v>89</v>
      </c>
      <c r="G1519" s="2">
        <v>44278</v>
      </c>
      <c r="H1519" s="2">
        <v>44294</v>
      </c>
      <c r="I1519" t="s">
        <v>56</v>
      </c>
      <c r="J1519" s="2" t="s">
        <v>32</v>
      </c>
      <c r="K1519" s="2" t="s">
        <v>32</v>
      </c>
      <c r="L1519" s="2" t="s">
        <v>32</v>
      </c>
      <c r="M1519" s="2" t="s">
        <v>32</v>
      </c>
      <c r="N1519" s="2" t="s">
        <v>32</v>
      </c>
      <c r="O1519" s="2" t="s">
        <v>32</v>
      </c>
      <c r="P1519" s="2" t="s">
        <v>32</v>
      </c>
      <c r="Q1519" s="2" t="s">
        <v>32</v>
      </c>
      <c r="R1519" s="2" t="s">
        <v>32</v>
      </c>
      <c r="S1519" t="s">
        <v>32</v>
      </c>
      <c r="T1519" t="s">
        <v>32</v>
      </c>
      <c r="U1519" t="s">
        <v>32</v>
      </c>
      <c r="V1519" t="s">
        <v>32</v>
      </c>
      <c r="W1519" t="s">
        <v>32</v>
      </c>
      <c r="X1519" t="s">
        <v>32</v>
      </c>
      <c r="Y1519" t="s">
        <v>32</v>
      </c>
      <c r="Z1519" t="s">
        <v>32</v>
      </c>
      <c r="AA1519" t="s">
        <v>4790</v>
      </c>
      <c r="AB1519" s="2" t="s">
        <v>32</v>
      </c>
      <c r="AC1519" t="s">
        <v>32</v>
      </c>
      <c r="AD1519" t="s">
        <v>32</v>
      </c>
      <c r="AE1519" t="s">
        <v>32</v>
      </c>
      <c r="AF1519" t="s">
        <v>131</v>
      </c>
    </row>
    <row r="1520" spans="1:32">
      <c r="A1520" t="s">
        <v>5838</v>
      </c>
      <c r="B1520" t="s">
        <v>5839</v>
      </c>
      <c r="C1520" t="s">
        <v>5840</v>
      </c>
      <c r="D1520" t="s">
        <v>5841</v>
      </c>
      <c r="E1520" t="s">
        <v>41</v>
      </c>
      <c r="F1520" t="s">
        <v>32</v>
      </c>
      <c r="G1520" s="2">
        <v>44141</v>
      </c>
      <c r="H1520" s="2">
        <v>44251</v>
      </c>
      <c r="I1520" t="s">
        <v>34</v>
      </c>
      <c r="J1520" s="2" t="s">
        <v>32</v>
      </c>
      <c r="K1520" s="2" t="s">
        <v>32</v>
      </c>
      <c r="L1520" s="2" t="s">
        <v>32</v>
      </c>
      <c r="M1520" s="2" t="s">
        <v>32</v>
      </c>
      <c r="N1520" s="2" t="s">
        <v>32</v>
      </c>
      <c r="O1520" s="2" t="s">
        <v>32</v>
      </c>
      <c r="P1520" s="2" t="s">
        <v>32</v>
      </c>
      <c r="Q1520" s="2" t="s">
        <v>32</v>
      </c>
      <c r="R1520" s="2" t="s">
        <v>32</v>
      </c>
      <c r="S1520" t="s">
        <v>32</v>
      </c>
      <c r="T1520" t="s">
        <v>32</v>
      </c>
      <c r="U1520" t="s">
        <v>32</v>
      </c>
      <c r="V1520" t="s">
        <v>32</v>
      </c>
      <c r="W1520" t="s">
        <v>32</v>
      </c>
      <c r="X1520" t="s">
        <v>32</v>
      </c>
      <c r="Y1520" t="s">
        <v>32</v>
      </c>
      <c r="Z1520" t="s">
        <v>32</v>
      </c>
      <c r="AA1520" t="s">
        <v>145</v>
      </c>
      <c r="AB1520" s="2" t="s">
        <v>32</v>
      </c>
      <c r="AC1520" t="s">
        <v>32</v>
      </c>
      <c r="AD1520" t="s">
        <v>32</v>
      </c>
      <c r="AE1520" t="s">
        <v>32</v>
      </c>
      <c r="AF1520" t="s">
        <v>97</v>
      </c>
    </row>
    <row r="1521" spans="1:32">
      <c r="A1521" t="s">
        <v>5842</v>
      </c>
      <c r="B1521" t="s">
        <v>32</v>
      </c>
      <c r="C1521" t="s">
        <v>5843</v>
      </c>
      <c r="D1521" t="s">
        <v>5844</v>
      </c>
      <c r="E1521" t="s">
        <v>32</v>
      </c>
      <c r="F1521" t="s">
        <v>32</v>
      </c>
      <c r="G1521" s="2">
        <v>44371</v>
      </c>
      <c r="H1521" s="2"/>
      <c r="I1521" t="s">
        <v>34</v>
      </c>
      <c r="J1521" s="2" t="s">
        <v>32</v>
      </c>
      <c r="K1521" s="2" t="s">
        <v>32</v>
      </c>
      <c r="L1521" s="2" t="s">
        <v>32</v>
      </c>
      <c r="M1521" s="2" t="s">
        <v>32</v>
      </c>
      <c r="N1521" s="2" t="s">
        <v>32</v>
      </c>
      <c r="O1521" s="2" t="s">
        <v>32</v>
      </c>
      <c r="P1521" s="2" t="s">
        <v>32</v>
      </c>
      <c r="Q1521" s="2" t="s">
        <v>32</v>
      </c>
      <c r="R1521" s="2" t="s">
        <v>32</v>
      </c>
      <c r="S1521" t="s">
        <v>32</v>
      </c>
      <c r="T1521" t="s">
        <v>32</v>
      </c>
      <c r="U1521" t="s">
        <v>32</v>
      </c>
      <c r="V1521" t="s">
        <v>32</v>
      </c>
      <c r="W1521" t="s">
        <v>32</v>
      </c>
      <c r="X1521" t="s">
        <v>32</v>
      </c>
      <c r="Y1521" t="s">
        <v>32</v>
      </c>
      <c r="Z1521" t="s">
        <v>32</v>
      </c>
      <c r="AA1521" t="s">
        <v>48</v>
      </c>
      <c r="AB1521" s="2" t="s">
        <v>32</v>
      </c>
      <c r="AC1521" t="s">
        <v>32</v>
      </c>
      <c r="AD1521" t="s">
        <v>32</v>
      </c>
      <c r="AE1521" t="s">
        <v>32</v>
      </c>
      <c r="AF1521" t="s">
        <v>97</v>
      </c>
    </row>
    <row r="1522" spans="1:32">
      <c r="A1522" t="s">
        <v>5845</v>
      </c>
      <c r="B1522" t="s">
        <v>32</v>
      </c>
      <c r="C1522" t="s">
        <v>5846</v>
      </c>
      <c r="D1522" t="s">
        <v>5847</v>
      </c>
      <c r="E1522" t="s">
        <v>41</v>
      </c>
      <c r="F1522" t="s">
        <v>32</v>
      </c>
      <c r="G1522" s="2">
        <v>44322</v>
      </c>
      <c r="H1522" s="2">
        <v>44322</v>
      </c>
      <c r="I1522" t="s">
        <v>56</v>
      </c>
      <c r="J1522" s="2" t="s">
        <v>32</v>
      </c>
      <c r="K1522" s="2" t="s">
        <v>32</v>
      </c>
      <c r="L1522" s="2" t="s">
        <v>32</v>
      </c>
      <c r="M1522" s="2" t="s">
        <v>32</v>
      </c>
      <c r="N1522" s="2" t="s">
        <v>32</v>
      </c>
      <c r="O1522" s="2" t="s">
        <v>32</v>
      </c>
      <c r="P1522" s="2" t="s">
        <v>32</v>
      </c>
      <c r="Q1522" s="2" t="s">
        <v>32</v>
      </c>
      <c r="R1522" s="2" t="s">
        <v>32</v>
      </c>
      <c r="S1522" t="s">
        <v>32</v>
      </c>
      <c r="T1522" t="s">
        <v>32</v>
      </c>
      <c r="U1522" t="s">
        <v>32</v>
      </c>
      <c r="V1522" t="s">
        <v>32</v>
      </c>
      <c r="W1522" t="s">
        <v>32</v>
      </c>
      <c r="X1522" t="s">
        <v>32</v>
      </c>
      <c r="Y1522" t="s">
        <v>32</v>
      </c>
      <c r="Z1522" t="s">
        <v>32</v>
      </c>
      <c r="AA1522" t="s">
        <v>48</v>
      </c>
      <c r="AB1522" s="2" t="s">
        <v>32</v>
      </c>
      <c r="AC1522" t="s">
        <v>32</v>
      </c>
      <c r="AD1522" t="s">
        <v>32</v>
      </c>
      <c r="AE1522" t="s">
        <v>32</v>
      </c>
      <c r="AF1522" t="s">
        <v>32</v>
      </c>
    </row>
    <row r="1523" spans="1:32">
      <c r="A1523" t="s">
        <v>5848</v>
      </c>
      <c r="B1523" t="s">
        <v>32</v>
      </c>
      <c r="C1523" t="s">
        <v>5849</v>
      </c>
      <c r="D1523" t="s">
        <v>5850</v>
      </c>
      <c r="E1523" t="s">
        <v>32</v>
      </c>
      <c r="F1523" t="s">
        <v>32</v>
      </c>
      <c r="G1523" s="2" t="s">
        <v>32</v>
      </c>
      <c r="H1523" s="2"/>
      <c r="I1523" t="s">
        <v>56</v>
      </c>
      <c r="J1523" s="2" t="s">
        <v>32</v>
      </c>
      <c r="K1523" s="2" t="s">
        <v>32</v>
      </c>
      <c r="L1523" s="2" t="s">
        <v>32</v>
      </c>
      <c r="M1523" s="2" t="s">
        <v>32</v>
      </c>
      <c r="N1523" s="2" t="s">
        <v>32</v>
      </c>
      <c r="O1523" s="2" t="s">
        <v>32</v>
      </c>
      <c r="P1523" s="2" t="s">
        <v>32</v>
      </c>
      <c r="Q1523" s="2" t="s">
        <v>32</v>
      </c>
      <c r="R1523" s="2" t="s">
        <v>32</v>
      </c>
      <c r="S1523" t="s">
        <v>32</v>
      </c>
      <c r="T1523" t="s">
        <v>32</v>
      </c>
      <c r="U1523" t="s">
        <v>32</v>
      </c>
      <c r="V1523" t="s">
        <v>32</v>
      </c>
      <c r="W1523" t="s">
        <v>32</v>
      </c>
      <c r="X1523" t="s">
        <v>32</v>
      </c>
      <c r="Y1523" t="s">
        <v>32</v>
      </c>
      <c r="Z1523" t="s">
        <v>32</v>
      </c>
      <c r="AA1523" t="s">
        <v>313</v>
      </c>
      <c r="AB1523" s="2" t="s">
        <v>32</v>
      </c>
      <c r="AC1523" t="s">
        <v>32</v>
      </c>
      <c r="AD1523" t="s">
        <v>32</v>
      </c>
      <c r="AE1523" t="s">
        <v>32</v>
      </c>
      <c r="AF1523" t="s">
        <v>32</v>
      </c>
    </row>
    <row r="1524" spans="1:32">
      <c r="A1524" t="s">
        <v>5851</v>
      </c>
      <c r="B1524" t="s">
        <v>32</v>
      </c>
      <c r="C1524" t="s">
        <v>5852</v>
      </c>
      <c r="D1524" t="s">
        <v>5853</v>
      </c>
      <c r="E1524" t="s">
        <v>32</v>
      </c>
      <c r="F1524" t="s">
        <v>32</v>
      </c>
      <c r="G1524" s="2" t="s">
        <v>32</v>
      </c>
      <c r="H1524" s="2"/>
      <c r="I1524" t="s">
        <v>60</v>
      </c>
      <c r="J1524" s="2" t="s">
        <v>32</v>
      </c>
      <c r="K1524" s="2" t="s">
        <v>32</v>
      </c>
      <c r="L1524" s="2" t="s">
        <v>32</v>
      </c>
      <c r="M1524" s="2" t="s">
        <v>32</v>
      </c>
      <c r="N1524" s="2" t="s">
        <v>32</v>
      </c>
      <c r="O1524" s="2" t="s">
        <v>32</v>
      </c>
      <c r="P1524" s="2" t="s">
        <v>32</v>
      </c>
      <c r="Q1524" s="2" t="s">
        <v>32</v>
      </c>
      <c r="R1524" s="2" t="s">
        <v>32</v>
      </c>
      <c r="S1524" t="s">
        <v>32</v>
      </c>
      <c r="T1524" t="s">
        <v>32</v>
      </c>
      <c r="U1524" t="s">
        <v>32</v>
      </c>
      <c r="V1524" t="s">
        <v>32</v>
      </c>
      <c r="W1524" t="s">
        <v>32</v>
      </c>
      <c r="X1524" t="s">
        <v>32</v>
      </c>
      <c r="Y1524" t="s">
        <v>32</v>
      </c>
      <c r="Z1524" t="s">
        <v>32</v>
      </c>
      <c r="AA1524" t="s">
        <v>412</v>
      </c>
      <c r="AB1524" s="2" t="s">
        <v>32</v>
      </c>
      <c r="AC1524" t="s">
        <v>32</v>
      </c>
      <c r="AD1524" t="s">
        <v>32</v>
      </c>
      <c r="AE1524" t="s">
        <v>32</v>
      </c>
      <c r="AF1524" t="s">
        <v>32</v>
      </c>
    </row>
    <row r="1525" spans="1:32">
      <c r="A1525" t="s">
        <v>5854</v>
      </c>
      <c r="B1525" t="s">
        <v>5855</v>
      </c>
      <c r="C1525" t="s">
        <v>5856</v>
      </c>
      <c r="D1525" t="s">
        <v>5857</v>
      </c>
      <c r="E1525" t="s">
        <v>210</v>
      </c>
      <c r="F1525" t="s">
        <v>89</v>
      </c>
      <c r="G1525" s="2">
        <v>43984</v>
      </c>
      <c r="H1525" s="2">
        <v>44270</v>
      </c>
      <c r="I1525" t="s">
        <v>275</v>
      </c>
      <c r="J1525" s="2">
        <v>43749</v>
      </c>
      <c r="K1525" s="2">
        <v>43784</v>
      </c>
      <c r="L1525" s="2">
        <v>44297</v>
      </c>
      <c r="M1525" s="2">
        <v>44301</v>
      </c>
      <c r="N1525" s="2" t="s">
        <v>32</v>
      </c>
      <c r="O1525" s="2">
        <v>44316</v>
      </c>
      <c r="P1525" s="2">
        <v>44316</v>
      </c>
      <c r="Q1525" s="2">
        <v>44354</v>
      </c>
      <c r="R1525" s="2">
        <v>44354</v>
      </c>
      <c r="S1525" t="s">
        <v>32</v>
      </c>
      <c r="T1525" t="s">
        <v>32</v>
      </c>
      <c r="U1525" t="s">
        <v>32</v>
      </c>
      <c r="V1525" t="s">
        <v>32</v>
      </c>
      <c r="W1525" t="s">
        <v>32</v>
      </c>
      <c r="X1525" t="s">
        <v>32</v>
      </c>
      <c r="Y1525" t="s">
        <v>32</v>
      </c>
      <c r="Z1525" t="s">
        <v>32</v>
      </c>
      <c r="AA1525" t="s">
        <v>1700</v>
      </c>
      <c r="AB1525" s="2" t="s">
        <v>32</v>
      </c>
      <c r="AC1525" t="s">
        <v>32</v>
      </c>
      <c r="AD1525" t="s">
        <v>32</v>
      </c>
      <c r="AE1525" t="s">
        <v>32</v>
      </c>
      <c r="AF1525" t="s">
        <v>97</v>
      </c>
    </row>
    <row r="1526" spans="1:32">
      <c r="A1526" t="s">
        <v>5858</v>
      </c>
      <c r="B1526" t="s">
        <v>6194</v>
      </c>
      <c r="C1526" t="s">
        <v>5859</v>
      </c>
      <c r="D1526" t="s">
        <v>5860</v>
      </c>
      <c r="E1526" t="s">
        <v>41</v>
      </c>
      <c r="F1526" t="s">
        <v>89</v>
      </c>
      <c r="G1526" s="2">
        <v>44173</v>
      </c>
      <c r="H1526" s="2">
        <v>44327</v>
      </c>
      <c r="I1526" t="s">
        <v>56</v>
      </c>
      <c r="J1526" s="2" t="s">
        <v>32</v>
      </c>
      <c r="K1526" s="2" t="s">
        <v>32</v>
      </c>
      <c r="L1526" s="2" t="s">
        <v>32</v>
      </c>
      <c r="M1526" s="2">
        <v>44396</v>
      </c>
      <c r="N1526" s="2" t="s">
        <v>32</v>
      </c>
      <c r="O1526" s="2" t="s">
        <v>32</v>
      </c>
      <c r="P1526" s="2" t="s">
        <v>32</v>
      </c>
      <c r="Q1526" s="2" t="s">
        <v>32</v>
      </c>
      <c r="R1526" s="2" t="s">
        <v>32</v>
      </c>
      <c r="S1526" t="s">
        <v>44</v>
      </c>
      <c r="T1526" t="s">
        <v>32</v>
      </c>
      <c r="U1526" t="s">
        <v>32</v>
      </c>
      <c r="V1526" t="s">
        <v>32</v>
      </c>
      <c r="W1526" t="s">
        <v>32</v>
      </c>
      <c r="X1526" t="s">
        <v>32</v>
      </c>
      <c r="Y1526" t="s">
        <v>32</v>
      </c>
      <c r="Z1526" t="s">
        <v>32</v>
      </c>
      <c r="AA1526" t="s">
        <v>154</v>
      </c>
      <c r="AB1526" s="2" t="s">
        <v>32</v>
      </c>
      <c r="AC1526" t="s">
        <v>32</v>
      </c>
      <c r="AD1526" t="s">
        <v>32</v>
      </c>
      <c r="AE1526" t="s">
        <v>32</v>
      </c>
      <c r="AF1526" t="s">
        <v>32</v>
      </c>
    </row>
    <row r="1527" spans="1:32">
      <c r="A1527" t="s">
        <v>5861</v>
      </c>
      <c r="B1527" t="s">
        <v>32</v>
      </c>
      <c r="C1527" t="s">
        <v>32</v>
      </c>
      <c r="D1527" t="s">
        <v>5862</v>
      </c>
      <c r="E1527" t="s">
        <v>32</v>
      </c>
      <c r="F1527" t="s">
        <v>32</v>
      </c>
      <c r="G1527" s="2" t="s">
        <v>32</v>
      </c>
      <c r="H1527" s="2"/>
      <c r="I1527" t="s">
        <v>56</v>
      </c>
      <c r="J1527" s="2" t="s">
        <v>32</v>
      </c>
      <c r="K1527" s="2" t="s">
        <v>32</v>
      </c>
      <c r="L1527" s="2" t="s">
        <v>32</v>
      </c>
      <c r="M1527" s="2" t="s">
        <v>32</v>
      </c>
      <c r="N1527" s="2" t="s">
        <v>32</v>
      </c>
      <c r="O1527" s="2" t="s">
        <v>32</v>
      </c>
      <c r="P1527" s="2" t="s">
        <v>32</v>
      </c>
      <c r="Q1527" s="2" t="s">
        <v>32</v>
      </c>
      <c r="R1527" s="2" t="s">
        <v>32</v>
      </c>
      <c r="S1527" t="s">
        <v>32</v>
      </c>
      <c r="T1527" t="s">
        <v>32</v>
      </c>
      <c r="U1527" t="s">
        <v>32</v>
      </c>
      <c r="V1527" t="s">
        <v>32</v>
      </c>
      <c r="W1527" t="s">
        <v>32</v>
      </c>
      <c r="X1527" t="s">
        <v>32</v>
      </c>
      <c r="Y1527" t="s">
        <v>32</v>
      </c>
      <c r="Z1527" t="s">
        <v>32</v>
      </c>
      <c r="AA1527" t="s">
        <v>2549</v>
      </c>
      <c r="AB1527" s="2" t="s">
        <v>32</v>
      </c>
      <c r="AC1527" t="s">
        <v>32</v>
      </c>
      <c r="AD1527" t="s">
        <v>32</v>
      </c>
      <c r="AE1527" t="s">
        <v>32</v>
      </c>
      <c r="AF1527" t="s">
        <v>32</v>
      </c>
    </row>
    <row r="1528" spans="1:32">
      <c r="A1528" t="s">
        <v>5863</v>
      </c>
      <c r="B1528" t="s">
        <v>5864</v>
      </c>
      <c r="C1528" t="s">
        <v>5865</v>
      </c>
      <c r="D1528" t="s">
        <v>5866</v>
      </c>
      <c r="E1528" t="s">
        <v>41</v>
      </c>
      <c r="F1528" t="s">
        <v>89</v>
      </c>
      <c r="G1528" s="2">
        <v>43882</v>
      </c>
      <c r="H1528" s="2">
        <v>44053</v>
      </c>
      <c r="I1528" t="s">
        <v>411</v>
      </c>
      <c r="J1528" s="2" t="s">
        <v>32</v>
      </c>
      <c r="K1528" s="2">
        <v>43965</v>
      </c>
      <c r="L1528" s="2">
        <v>44117</v>
      </c>
      <c r="M1528" s="2">
        <v>44123</v>
      </c>
      <c r="N1528" s="2" t="s">
        <v>32</v>
      </c>
      <c r="O1528" s="2">
        <v>44125</v>
      </c>
      <c r="P1528" s="2">
        <v>44125</v>
      </c>
      <c r="Q1528" s="2">
        <v>44131</v>
      </c>
      <c r="R1528" s="2">
        <v>44131</v>
      </c>
      <c r="S1528" t="s">
        <v>44</v>
      </c>
      <c r="T1528" t="s">
        <v>32</v>
      </c>
      <c r="U1528" t="s">
        <v>32</v>
      </c>
      <c r="V1528" t="s">
        <v>32</v>
      </c>
      <c r="W1528" t="s">
        <v>32</v>
      </c>
      <c r="X1528" t="s">
        <v>32</v>
      </c>
      <c r="Y1528" t="s">
        <v>32</v>
      </c>
      <c r="Z1528" t="s">
        <v>32</v>
      </c>
      <c r="AA1528" t="s">
        <v>5867</v>
      </c>
      <c r="AB1528" s="2" t="s">
        <v>32</v>
      </c>
      <c r="AC1528" t="s">
        <v>32</v>
      </c>
      <c r="AD1528" t="s">
        <v>32</v>
      </c>
      <c r="AE1528" t="s">
        <v>32</v>
      </c>
      <c r="AF1528" t="s">
        <v>131</v>
      </c>
    </row>
    <row r="1529" spans="1:32">
      <c r="A1529" t="s">
        <v>5868</v>
      </c>
      <c r="B1529" t="s">
        <v>32</v>
      </c>
      <c r="C1529" t="s">
        <v>5869</v>
      </c>
      <c r="D1529" t="s">
        <v>5870</v>
      </c>
      <c r="E1529" t="s">
        <v>32</v>
      </c>
      <c r="F1529" t="s">
        <v>32</v>
      </c>
      <c r="G1529" s="2" t="s">
        <v>32</v>
      </c>
      <c r="H1529" s="2"/>
      <c r="I1529" t="s">
        <v>56</v>
      </c>
      <c r="J1529" s="2" t="s">
        <v>32</v>
      </c>
      <c r="K1529" s="2" t="s">
        <v>32</v>
      </c>
      <c r="L1529" s="2" t="s">
        <v>32</v>
      </c>
      <c r="M1529" s="2" t="s">
        <v>32</v>
      </c>
      <c r="N1529" s="2" t="s">
        <v>32</v>
      </c>
      <c r="O1529" s="2" t="s">
        <v>32</v>
      </c>
      <c r="P1529" s="2" t="s">
        <v>32</v>
      </c>
      <c r="Q1529" s="2" t="s">
        <v>32</v>
      </c>
      <c r="R1529" s="2" t="s">
        <v>32</v>
      </c>
      <c r="S1529" t="s">
        <v>32</v>
      </c>
      <c r="T1529" t="s">
        <v>32</v>
      </c>
      <c r="U1529" t="s">
        <v>32</v>
      </c>
      <c r="V1529" t="s">
        <v>32</v>
      </c>
      <c r="W1529" t="s">
        <v>32</v>
      </c>
      <c r="X1529" t="s">
        <v>32</v>
      </c>
      <c r="Y1529" t="s">
        <v>32</v>
      </c>
      <c r="Z1529" t="s">
        <v>32</v>
      </c>
      <c r="AA1529" t="s">
        <v>468</v>
      </c>
      <c r="AB1529" s="2" t="s">
        <v>32</v>
      </c>
      <c r="AC1529" t="s">
        <v>32</v>
      </c>
      <c r="AD1529" t="s">
        <v>32</v>
      </c>
      <c r="AE1529" t="s">
        <v>32</v>
      </c>
      <c r="AF1529" t="s">
        <v>32</v>
      </c>
    </row>
    <row r="1530" spans="1:32">
      <c r="A1530" t="s">
        <v>5871</v>
      </c>
      <c r="B1530" t="s">
        <v>32</v>
      </c>
      <c r="C1530" t="s">
        <v>5872</v>
      </c>
      <c r="D1530" t="s">
        <v>5873</v>
      </c>
      <c r="E1530" t="s">
        <v>32</v>
      </c>
      <c r="F1530" t="s">
        <v>32</v>
      </c>
      <c r="G1530" s="2" t="s">
        <v>32</v>
      </c>
      <c r="H1530" s="2"/>
      <c r="I1530" t="s">
        <v>56</v>
      </c>
      <c r="J1530" s="2" t="s">
        <v>32</v>
      </c>
      <c r="K1530" s="2" t="s">
        <v>32</v>
      </c>
      <c r="L1530" s="2" t="s">
        <v>32</v>
      </c>
      <c r="M1530" s="2" t="s">
        <v>32</v>
      </c>
      <c r="N1530" s="2" t="s">
        <v>32</v>
      </c>
      <c r="O1530" s="2" t="s">
        <v>32</v>
      </c>
      <c r="P1530" s="2" t="s">
        <v>32</v>
      </c>
      <c r="Q1530" s="2">
        <v>44285</v>
      </c>
      <c r="R1530" s="2">
        <v>44285</v>
      </c>
      <c r="S1530" t="s">
        <v>32</v>
      </c>
      <c r="T1530" t="s">
        <v>32</v>
      </c>
      <c r="U1530" t="s">
        <v>32</v>
      </c>
      <c r="V1530" t="s">
        <v>32</v>
      </c>
      <c r="W1530" t="s">
        <v>32</v>
      </c>
      <c r="X1530" t="s">
        <v>32</v>
      </c>
      <c r="Y1530" t="s">
        <v>32</v>
      </c>
      <c r="Z1530" t="s">
        <v>32</v>
      </c>
      <c r="AA1530" t="s">
        <v>2549</v>
      </c>
      <c r="AB1530" s="2" t="s">
        <v>32</v>
      </c>
      <c r="AC1530" t="s">
        <v>32</v>
      </c>
      <c r="AD1530" t="s">
        <v>32</v>
      </c>
      <c r="AE1530" t="s">
        <v>32</v>
      </c>
      <c r="AF1530" t="s">
        <v>32</v>
      </c>
    </row>
    <row r="1531" spans="1:32">
      <c r="A1531" t="s">
        <v>5874</v>
      </c>
      <c r="B1531" t="s">
        <v>32</v>
      </c>
      <c r="C1531" t="s">
        <v>32</v>
      </c>
      <c r="D1531" t="s">
        <v>5875</v>
      </c>
      <c r="E1531" t="s">
        <v>32</v>
      </c>
      <c r="F1531" t="s">
        <v>32</v>
      </c>
      <c r="G1531" s="2" t="s">
        <v>32</v>
      </c>
      <c r="H1531" s="2"/>
      <c r="I1531" t="s">
        <v>5212</v>
      </c>
      <c r="J1531" s="2" t="s">
        <v>32</v>
      </c>
      <c r="K1531" s="2" t="s">
        <v>32</v>
      </c>
      <c r="L1531" s="2" t="s">
        <v>32</v>
      </c>
      <c r="M1531" s="2" t="s">
        <v>32</v>
      </c>
      <c r="N1531" s="2" t="s">
        <v>32</v>
      </c>
      <c r="O1531" s="2" t="s">
        <v>32</v>
      </c>
      <c r="P1531" s="2" t="s">
        <v>32</v>
      </c>
      <c r="Q1531" s="2" t="s">
        <v>32</v>
      </c>
      <c r="R1531" s="2" t="s">
        <v>32</v>
      </c>
      <c r="S1531" t="s">
        <v>32</v>
      </c>
      <c r="T1531" t="s">
        <v>32</v>
      </c>
      <c r="U1531" t="s">
        <v>32</v>
      </c>
      <c r="V1531" t="s">
        <v>32</v>
      </c>
      <c r="W1531" t="s">
        <v>32</v>
      </c>
      <c r="X1531" t="s">
        <v>32</v>
      </c>
      <c r="Y1531" t="s">
        <v>32</v>
      </c>
      <c r="Z1531" t="s">
        <v>32</v>
      </c>
      <c r="AA1531" t="s">
        <v>476</v>
      </c>
      <c r="AB1531" s="2" t="s">
        <v>32</v>
      </c>
      <c r="AC1531" t="s">
        <v>32</v>
      </c>
      <c r="AD1531" t="s">
        <v>32</v>
      </c>
      <c r="AE1531" t="s">
        <v>32</v>
      </c>
      <c r="AF1531" t="s">
        <v>32</v>
      </c>
    </row>
    <row r="1532" spans="1:32">
      <c r="A1532" t="s">
        <v>5876</v>
      </c>
      <c r="B1532" t="s">
        <v>5877</v>
      </c>
      <c r="C1532" t="s">
        <v>5878</v>
      </c>
      <c r="D1532" t="s">
        <v>5879</v>
      </c>
      <c r="E1532" t="s">
        <v>41</v>
      </c>
      <c r="F1532" t="s">
        <v>32</v>
      </c>
      <c r="G1532" s="2" t="s">
        <v>32</v>
      </c>
      <c r="H1532" s="2"/>
      <c r="I1532" t="s">
        <v>60</v>
      </c>
      <c r="J1532" s="2" t="s">
        <v>32</v>
      </c>
      <c r="K1532" s="2" t="s">
        <v>32</v>
      </c>
      <c r="L1532" s="2" t="s">
        <v>32</v>
      </c>
      <c r="M1532" s="2" t="s">
        <v>32</v>
      </c>
      <c r="N1532" s="2" t="s">
        <v>32</v>
      </c>
      <c r="O1532" s="2">
        <v>44159</v>
      </c>
      <c r="P1532" s="2" t="s">
        <v>32</v>
      </c>
      <c r="Q1532" s="2" t="s">
        <v>32</v>
      </c>
      <c r="R1532" s="2" t="s">
        <v>32</v>
      </c>
      <c r="S1532" t="s">
        <v>32</v>
      </c>
      <c r="T1532" t="s">
        <v>32</v>
      </c>
      <c r="U1532" t="s">
        <v>32</v>
      </c>
      <c r="V1532" t="s">
        <v>32</v>
      </c>
      <c r="W1532" t="s">
        <v>32</v>
      </c>
      <c r="X1532" t="s">
        <v>32</v>
      </c>
      <c r="Y1532" t="s">
        <v>32</v>
      </c>
      <c r="Z1532" t="s">
        <v>32</v>
      </c>
      <c r="AA1532" t="s">
        <v>5880</v>
      </c>
      <c r="AB1532" s="2" t="s">
        <v>32</v>
      </c>
      <c r="AC1532" t="s">
        <v>32</v>
      </c>
      <c r="AD1532" t="s">
        <v>32</v>
      </c>
      <c r="AE1532" t="s">
        <v>32</v>
      </c>
      <c r="AF1532" t="s">
        <v>32</v>
      </c>
    </row>
    <row r="1533" spans="1:32">
      <c r="A1533" t="s">
        <v>5881</v>
      </c>
      <c r="B1533" t="s">
        <v>5882</v>
      </c>
      <c r="C1533" t="s">
        <v>5883</v>
      </c>
      <c r="D1533" t="s">
        <v>5884</v>
      </c>
      <c r="E1533" t="s">
        <v>41</v>
      </c>
      <c r="F1533" t="s">
        <v>32</v>
      </c>
      <c r="G1533" s="2">
        <v>44147</v>
      </c>
      <c r="H1533" s="2">
        <v>44266</v>
      </c>
      <c r="I1533" t="s">
        <v>56</v>
      </c>
      <c r="J1533" s="2" t="s">
        <v>32</v>
      </c>
      <c r="K1533" s="2">
        <v>44116</v>
      </c>
      <c r="L1533" s="2">
        <v>44314</v>
      </c>
      <c r="M1533" s="2">
        <v>44315</v>
      </c>
      <c r="N1533" s="2" t="s">
        <v>32</v>
      </c>
      <c r="O1533" s="2" t="s">
        <v>32</v>
      </c>
      <c r="P1533" s="2" t="s">
        <v>32</v>
      </c>
      <c r="Q1533" s="2">
        <v>44320</v>
      </c>
      <c r="R1533" s="2">
        <v>44320</v>
      </c>
      <c r="S1533" t="s">
        <v>32</v>
      </c>
      <c r="T1533" t="s">
        <v>32</v>
      </c>
      <c r="U1533" t="s">
        <v>32</v>
      </c>
      <c r="V1533" t="s">
        <v>32</v>
      </c>
      <c r="W1533" t="s">
        <v>32</v>
      </c>
      <c r="X1533" t="s">
        <v>32</v>
      </c>
      <c r="Y1533" t="s">
        <v>32</v>
      </c>
      <c r="Z1533" t="s">
        <v>32</v>
      </c>
      <c r="AA1533" t="s">
        <v>5867</v>
      </c>
      <c r="AB1533" s="2" t="s">
        <v>32</v>
      </c>
      <c r="AC1533" t="s">
        <v>32</v>
      </c>
      <c r="AD1533" t="s">
        <v>32</v>
      </c>
      <c r="AE1533" t="s">
        <v>32</v>
      </c>
      <c r="AF1533" t="s">
        <v>97</v>
      </c>
    </row>
    <row r="1534" spans="1:32">
      <c r="A1534" t="s">
        <v>5889</v>
      </c>
      <c r="B1534" t="s">
        <v>5890</v>
      </c>
      <c r="C1534" t="s">
        <v>5891</v>
      </c>
      <c r="D1534" t="s">
        <v>5892</v>
      </c>
      <c r="E1534" t="s">
        <v>41</v>
      </c>
      <c r="F1534" t="s">
        <v>32</v>
      </c>
      <c r="G1534" s="2">
        <v>44307</v>
      </c>
      <c r="H1534" s="2">
        <v>44307</v>
      </c>
      <c r="I1534" t="s">
        <v>56</v>
      </c>
      <c r="J1534" s="2" t="s">
        <v>32</v>
      </c>
      <c r="K1534" s="2">
        <v>44265</v>
      </c>
      <c r="L1534" s="2" t="s">
        <v>32</v>
      </c>
      <c r="M1534" s="2" t="s">
        <v>32</v>
      </c>
      <c r="N1534" s="2" t="s">
        <v>32</v>
      </c>
      <c r="O1534" s="2" t="s">
        <v>32</v>
      </c>
      <c r="P1534" s="2" t="s">
        <v>32</v>
      </c>
      <c r="Q1534" s="2" t="s">
        <v>32</v>
      </c>
      <c r="R1534" s="2" t="s">
        <v>32</v>
      </c>
      <c r="S1534" t="s">
        <v>32</v>
      </c>
      <c r="T1534" t="s">
        <v>32</v>
      </c>
      <c r="U1534" t="s">
        <v>32</v>
      </c>
      <c r="V1534" t="s">
        <v>32</v>
      </c>
      <c r="W1534" t="s">
        <v>32</v>
      </c>
      <c r="X1534" t="s">
        <v>32</v>
      </c>
      <c r="Y1534" t="s">
        <v>32</v>
      </c>
      <c r="Z1534" t="s">
        <v>32</v>
      </c>
      <c r="AA1534" t="s">
        <v>5631</v>
      </c>
      <c r="AB1534" s="2" t="s">
        <v>32</v>
      </c>
      <c r="AC1534" t="s">
        <v>32</v>
      </c>
      <c r="AD1534" t="s">
        <v>32</v>
      </c>
      <c r="AE1534" t="s">
        <v>32</v>
      </c>
      <c r="AF1534" t="s">
        <v>97</v>
      </c>
    </row>
    <row r="1535" spans="1:32">
      <c r="A1535" t="s">
        <v>5893</v>
      </c>
      <c r="B1535" t="s">
        <v>32</v>
      </c>
      <c r="C1535" t="s">
        <v>5894</v>
      </c>
      <c r="D1535" t="s">
        <v>5895</v>
      </c>
      <c r="E1535" t="s">
        <v>32</v>
      </c>
      <c r="F1535" t="s">
        <v>32</v>
      </c>
      <c r="G1535" s="2">
        <v>44110</v>
      </c>
      <c r="H1535" s="2"/>
      <c r="I1535" t="s">
        <v>34</v>
      </c>
      <c r="J1535" s="2" t="s">
        <v>32</v>
      </c>
      <c r="K1535" s="2" t="s">
        <v>32</v>
      </c>
      <c r="L1535" s="2" t="s">
        <v>32</v>
      </c>
      <c r="M1535" s="2" t="s">
        <v>32</v>
      </c>
      <c r="N1535" s="2" t="s">
        <v>32</v>
      </c>
      <c r="O1535" s="2" t="s">
        <v>32</v>
      </c>
      <c r="P1535" s="2" t="s">
        <v>32</v>
      </c>
      <c r="Q1535" s="2" t="s">
        <v>32</v>
      </c>
      <c r="R1535" s="2" t="s">
        <v>32</v>
      </c>
      <c r="S1535" t="s">
        <v>32</v>
      </c>
      <c r="T1535" t="s">
        <v>32</v>
      </c>
      <c r="U1535" t="s">
        <v>32</v>
      </c>
      <c r="V1535" t="s">
        <v>32</v>
      </c>
      <c r="W1535" t="s">
        <v>32</v>
      </c>
      <c r="X1535" t="s">
        <v>32</v>
      </c>
      <c r="Y1535" t="s">
        <v>32</v>
      </c>
      <c r="Z1535" t="s">
        <v>32</v>
      </c>
      <c r="AA1535" t="s">
        <v>5140</v>
      </c>
      <c r="AB1535" s="2" t="s">
        <v>32</v>
      </c>
      <c r="AC1535" t="s">
        <v>32</v>
      </c>
      <c r="AD1535" t="s">
        <v>32</v>
      </c>
      <c r="AE1535" t="s">
        <v>32</v>
      </c>
      <c r="AF1535" t="s">
        <v>131</v>
      </c>
    </row>
    <row r="1536" spans="1:32">
      <c r="A1536" t="s">
        <v>5896</v>
      </c>
      <c r="B1536" t="s">
        <v>32</v>
      </c>
      <c r="C1536" t="s">
        <v>5897</v>
      </c>
      <c r="D1536" t="s">
        <v>5898</v>
      </c>
      <c r="E1536" t="s">
        <v>32</v>
      </c>
      <c r="F1536" t="s">
        <v>32</v>
      </c>
      <c r="G1536" s="2">
        <v>44242</v>
      </c>
      <c r="H1536" s="2">
        <v>44242</v>
      </c>
      <c r="I1536" t="s">
        <v>34</v>
      </c>
      <c r="J1536" s="2" t="s">
        <v>32</v>
      </c>
      <c r="K1536" s="2" t="s">
        <v>32</v>
      </c>
      <c r="L1536" s="2" t="s">
        <v>32</v>
      </c>
      <c r="M1536" s="2" t="s">
        <v>32</v>
      </c>
      <c r="N1536" s="2" t="s">
        <v>32</v>
      </c>
      <c r="O1536" s="2" t="s">
        <v>32</v>
      </c>
      <c r="P1536" s="2" t="s">
        <v>32</v>
      </c>
      <c r="Q1536" s="2" t="s">
        <v>32</v>
      </c>
      <c r="R1536" s="2" t="s">
        <v>32</v>
      </c>
      <c r="S1536" t="s">
        <v>32</v>
      </c>
      <c r="T1536" t="s">
        <v>32</v>
      </c>
      <c r="U1536" t="s">
        <v>32</v>
      </c>
      <c r="V1536" t="s">
        <v>32</v>
      </c>
      <c r="W1536" t="s">
        <v>32</v>
      </c>
      <c r="X1536" t="s">
        <v>32</v>
      </c>
      <c r="Y1536" t="s">
        <v>32</v>
      </c>
      <c r="Z1536" t="s">
        <v>32</v>
      </c>
      <c r="AA1536" t="s">
        <v>170</v>
      </c>
      <c r="AB1536" s="2" t="s">
        <v>32</v>
      </c>
      <c r="AC1536" t="s">
        <v>32</v>
      </c>
      <c r="AD1536" t="s">
        <v>32</v>
      </c>
      <c r="AE1536" t="s">
        <v>32</v>
      </c>
      <c r="AF1536" t="s">
        <v>32</v>
      </c>
    </row>
    <row r="1537" spans="1:32">
      <c r="A1537" t="s">
        <v>5899</v>
      </c>
      <c r="B1537" t="s">
        <v>32</v>
      </c>
      <c r="C1537" t="s">
        <v>5900</v>
      </c>
      <c r="D1537" t="s">
        <v>5901</v>
      </c>
      <c r="E1537" t="s">
        <v>32</v>
      </c>
      <c r="F1537" t="s">
        <v>32</v>
      </c>
      <c r="G1537" s="2">
        <v>44368</v>
      </c>
      <c r="H1537" s="2">
        <v>44368</v>
      </c>
      <c r="I1537" t="s">
        <v>56</v>
      </c>
      <c r="J1537" s="2" t="s">
        <v>32</v>
      </c>
      <c r="K1537" s="2" t="s">
        <v>32</v>
      </c>
      <c r="L1537" s="2" t="s">
        <v>32</v>
      </c>
      <c r="M1537" s="2" t="s">
        <v>32</v>
      </c>
      <c r="N1537" s="2" t="s">
        <v>32</v>
      </c>
      <c r="O1537" s="2" t="s">
        <v>32</v>
      </c>
      <c r="P1537" s="2" t="s">
        <v>32</v>
      </c>
      <c r="Q1537" s="2" t="s">
        <v>32</v>
      </c>
      <c r="R1537" s="2" t="s">
        <v>32</v>
      </c>
      <c r="S1537" t="s">
        <v>215</v>
      </c>
      <c r="T1537" t="s">
        <v>369</v>
      </c>
      <c r="U1537" t="s">
        <v>32</v>
      </c>
      <c r="V1537" t="s">
        <v>32</v>
      </c>
      <c r="W1537" t="s">
        <v>32</v>
      </c>
      <c r="X1537" t="s">
        <v>32</v>
      </c>
      <c r="Y1537" t="s">
        <v>32</v>
      </c>
      <c r="Z1537" t="s">
        <v>32</v>
      </c>
      <c r="AA1537" t="s">
        <v>498</v>
      </c>
      <c r="AB1537" s="2" t="s">
        <v>32</v>
      </c>
      <c r="AC1537" t="s">
        <v>32</v>
      </c>
      <c r="AD1537" t="s">
        <v>32</v>
      </c>
      <c r="AE1537" t="s">
        <v>32</v>
      </c>
      <c r="AF1537" t="s">
        <v>32</v>
      </c>
    </row>
    <row r="1538" spans="1:32">
      <c r="A1538" t="s">
        <v>5902</v>
      </c>
      <c r="B1538" t="s">
        <v>32</v>
      </c>
      <c r="C1538" t="s">
        <v>5903</v>
      </c>
      <c r="D1538" t="s">
        <v>5904</v>
      </c>
      <c r="E1538" t="s">
        <v>41</v>
      </c>
      <c r="F1538" t="s">
        <v>89</v>
      </c>
      <c r="G1538" s="2">
        <v>43992</v>
      </c>
      <c r="H1538" s="2"/>
      <c r="I1538" t="s">
        <v>60</v>
      </c>
      <c r="J1538" s="2">
        <v>43957</v>
      </c>
      <c r="K1538" s="2">
        <v>44001</v>
      </c>
      <c r="L1538" s="2" t="s">
        <v>32</v>
      </c>
      <c r="M1538" s="2" t="s">
        <v>32</v>
      </c>
      <c r="N1538" s="2" t="s">
        <v>32</v>
      </c>
      <c r="O1538" s="2" t="s">
        <v>32</v>
      </c>
      <c r="P1538" s="2" t="s">
        <v>32</v>
      </c>
      <c r="Q1538" s="2" t="s">
        <v>32</v>
      </c>
      <c r="R1538" s="2" t="s">
        <v>32</v>
      </c>
      <c r="S1538" t="s">
        <v>32</v>
      </c>
      <c r="T1538" t="s">
        <v>32</v>
      </c>
      <c r="U1538" t="s">
        <v>32</v>
      </c>
      <c r="V1538" t="s">
        <v>32</v>
      </c>
      <c r="W1538" t="s">
        <v>32</v>
      </c>
      <c r="X1538" t="s">
        <v>32</v>
      </c>
      <c r="Y1538" t="s">
        <v>32</v>
      </c>
      <c r="Z1538" t="s">
        <v>32</v>
      </c>
      <c r="AA1538" t="s">
        <v>83</v>
      </c>
      <c r="AB1538" s="2">
        <v>44292</v>
      </c>
      <c r="AC1538" t="s">
        <v>4795</v>
      </c>
      <c r="AD1538" t="s">
        <v>32</v>
      </c>
      <c r="AE1538" t="s">
        <v>32</v>
      </c>
      <c r="AF1538" t="s">
        <v>97</v>
      </c>
    </row>
    <row r="1539" spans="1:32">
      <c r="A1539" t="s">
        <v>5905</v>
      </c>
      <c r="B1539" t="s">
        <v>5906</v>
      </c>
      <c r="C1539" t="s">
        <v>5907</v>
      </c>
      <c r="D1539" t="s">
        <v>5908</v>
      </c>
      <c r="E1539" t="s">
        <v>32</v>
      </c>
      <c r="F1539" t="s">
        <v>32</v>
      </c>
      <c r="G1539" s="2">
        <v>44145</v>
      </c>
      <c r="H1539" s="2">
        <v>44259</v>
      </c>
      <c r="I1539" t="s">
        <v>60</v>
      </c>
      <c r="J1539" s="2" t="s">
        <v>32</v>
      </c>
      <c r="K1539" s="2" t="s">
        <v>32</v>
      </c>
      <c r="L1539" s="2" t="s">
        <v>32</v>
      </c>
      <c r="M1539" s="2" t="s">
        <v>32</v>
      </c>
      <c r="N1539" s="2" t="s">
        <v>32</v>
      </c>
      <c r="O1539" s="2" t="s">
        <v>32</v>
      </c>
      <c r="P1539" s="2" t="s">
        <v>32</v>
      </c>
      <c r="Q1539" s="2" t="s">
        <v>32</v>
      </c>
      <c r="R1539" s="2" t="s">
        <v>32</v>
      </c>
      <c r="S1539" t="s">
        <v>32</v>
      </c>
      <c r="T1539" t="s">
        <v>32</v>
      </c>
      <c r="U1539" t="s">
        <v>32</v>
      </c>
      <c r="V1539" t="s">
        <v>32</v>
      </c>
      <c r="W1539" t="s">
        <v>32</v>
      </c>
      <c r="X1539" t="s">
        <v>32</v>
      </c>
      <c r="Y1539" t="s">
        <v>32</v>
      </c>
      <c r="Z1539" t="s">
        <v>32</v>
      </c>
      <c r="AA1539" t="s">
        <v>83</v>
      </c>
      <c r="AB1539" s="2">
        <v>44309</v>
      </c>
      <c r="AC1539" t="s">
        <v>4795</v>
      </c>
      <c r="AD1539" t="s">
        <v>32</v>
      </c>
      <c r="AE1539" t="s">
        <v>32</v>
      </c>
      <c r="AF1539" t="s">
        <v>97</v>
      </c>
    </row>
    <row r="1540" spans="1:32">
      <c r="A1540" t="s">
        <v>5913</v>
      </c>
      <c r="B1540" t="s">
        <v>32</v>
      </c>
      <c r="C1540" t="s">
        <v>5914</v>
      </c>
      <c r="D1540" t="s">
        <v>5915</v>
      </c>
      <c r="E1540" t="s">
        <v>32</v>
      </c>
      <c r="F1540" t="s">
        <v>32</v>
      </c>
      <c r="G1540" s="2">
        <v>44257</v>
      </c>
      <c r="H1540" s="2"/>
      <c r="I1540" t="s">
        <v>34</v>
      </c>
      <c r="J1540" s="2" t="s">
        <v>32</v>
      </c>
      <c r="K1540" s="2" t="s">
        <v>32</v>
      </c>
      <c r="L1540" s="2" t="s">
        <v>32</v>
      </c>
      <c r="M1540" s="2" t="s">
        <v>32</v>
      </c>
      <c r="N1540" s="2" t="s">
        <v>32</v>
      </c>
      <c r="O1540" s="2" t="s">
        <v>32</v>
      </c>
      <c r="P1540" s="2" t="s">
        <v>32</v>
      </c>
      <c r="Q1540" s="2" t="s">
        <v>32</v>
      </c>
      <c r="R1540" s="2" t="s">
        <v>32</v>
      </c>
      <c r="S1540" t="s">
        <v>32</v>
      </c>
      <c r="T1540" t="s">
        <v>32</v>
      </c>
      <c r="U1540" t="s">
        <v>32</v>
      </c>
      <c r="V1540" t="s">
        <v>32</v>
      </c>
      <c r="W1540" t="s">
        <v>32</v>
      </c>
      <c r="X1540" t="s">
        <v>32</v>
      </c>
      <c r="Y1540" t="s">
        <v>32</v>
      </c>
      <c r="Z1540" t="s">
        <v>32</v>
      </c>
      <c r="AA1540" t="s">
        <v>70</v>
      </c>
      <c r="AB1540" s="2" t="s">
        <v>32</v>
      </c>
      <c r="AC1540" t="s">
        <v>32</v>
      </c>
      <c r="AD1540" t="s">
        <v>32</v>
      </c>
      <c r="AE1540" t="s">
        <v>32</v>
      </c>
      <c r="AF1540" t="s">
        <v>97</v>
      </c>
    </row>
    <row r="1541" spans="1:32">
      <c r="A1541" t="s">
        <v>5916</v>
      </c>
      <c r="B1541" t="s">
        <v>5917</v>
      </c>
      <c r="C1541" t="s">
        <v>5918</v>
      </c>
      <c r="D1541" t="s">
        <v>5919</v>
      </c>
      <c r="E1541" t="s">
        <v>32</v>
      </c>
      <c r="F1541" t="s">
        <v>89</v>
      </c>
      <c r="G1541" s="2">
        <v>44326</v>
      </c>
      <c r="H1541" s="2">
        <v>44335</v>
      </c>
      <c r="I1541" t="s">
        <v>56</v>
      </c>
      <c r="J1541" s="2" t="s">
        <v>32</v>
      </c>
      <c r="K1541" s="2" t="s">
        <v>32</v>
      </c>
      <c r="L1541" s="2" t="s">
        <v>32</v>
      </c>
      <c r="M1541" s="2" t="s">
        <v>32</v>
      </c>
      <c r="N1541" s="2" t="s">
        <v>32</v>
      </c>
      <c r="O1541" s="2" t="s">
        <v>32</v>
      </c>
      <c r="P1541" s="2" t="s">
        <v>32</v>
      </c>
      <c r="Q1541" s="2" t="s">
        <v>32</v>
      </c>
      <c r="R1541" s="2" t="s">
        <v>32</v>
      </c>
      <c r="S1541" t="s">
        <v>215</v>
      </c>
      <c r="T1541" t="s">
        <v>32</v>
      </c>
      <c r="U1541" t="s">
        <v>32</v>
      </c>
      <c r="V1541" t="s">
        <v>32</v>
      </c>
      <c r="W1541" t="s">
        <v>32</v>
      </c>
      <c r="X1541" t="s">
        <v>32</v>
      </c>
      <c r="Y1541" t="s">
        <v>32</v>
      </c>
      <c r="Z1541" t="s">
        <v>32</v>
      </c>
      <c r="AA1541" t="s">
        <v>5920</v>
      </c>
      <c r="AB1541" s="2" t="s">
        <v>32</v>
      </c>
      <c r="AC1541" t="s">
        <v>32</v>
      </c>
      <c r="AD1541" t="s">
        <v>32</v>
      </c>
      <c r="AE1541" t="s">
        <v>32</v>
      </c>
      <c r="AF1541" t="s">
        <v>32</v>
      </c>
    </row>
    <row r="1542" spans="1:32">
      <c r="A1542" t="s">
        <v>5921</v>
      </c>
      <c r="B1542" t="s">
        <v>5922</v>
      </c>
      <c r="C1542" t="s">
        <v>5923</v>
      </c>
      <c r="D1542" t="s">
        <v>5924</v>
      </c>
      <c r="E1542" t="s">
        <v>41</v>
      </c>
      <c r="F1542" t="s">
        <v>89</v>
      </c>
      <c r="G1542" s="2">
        <v>44033</v>
      </c>
      <c r="H1542" s="2">
        <v>44302</v>
      </c>
      <c r="I1542" t="s">
        <v>275</v>
      </c>
      <c r="J1542" s="2">
        <v>44001</v>
      </c>
      <c r="K1542" s="2" t="s">
        <v>32</v>
      </c>
      <c r="L1542" s="2" t="s">
        <v>32</v>
      </c>
      <c r="M1542" s="2">
        <v>44330</v>
      </c>
      <c r="N1542" s="2" t="s">
        <v>32</v>
      </c>
      <c r="O1542" s="2">
        <v>44340</v>
      </c>
      <c r="P1542" s="2">
        <v>44340</v>
      </c>
      <c r="Q1542" s="2">
        <v>44349</v>
      </c>
      <c r="R1542" s="2" t="s">
        <v>32</v>
      </c>
      <c r="S1542" t="s">
        <v>32</v>
      </c>
      <c r="T1542" t="s">
        <v>32</v>
      </c>
      <c r="U1542" t="s">
        <v>32</v>
      </c>
      <c r="V1542" t="s">
        <v>32</v>
      </c>
      <c r="W1542" t="s">
        <v>32</v>
      </c>
      <c r="X1542" t="s">
        <v>32</v>
      </c>
      <c r="Y1542" t="s">
        <v>32</v>
      </c>
      <c r="Z1542" t="s">
        <v>32</v>
      </c>
      <c r="AA1542" t="s">
        <v>70</v>
      </c>
      <c r="AB1542" s="2" t="s">
        <v>32</v>
      </c>
      <c r="AC1542" t="s">
        <v>32</v>
      </c>
      <c r="AD1542" t="s">
        <v>32</v>
      </c>
      <c r="AE1542" t="s">
        <v>32</v>
      </c>
      <c r="AF1542" t="s">
        <v>97</v>
      </c>
    </row>
    <row r="1543" spans="1:32">
      <c r="A1543" t="s">
        <v>5925</v>
      </c>
      <c r="B1543" t="s">
        <v>32</v>
      </c>
      <c r="C1543" t="s">
        <v>5926</v>
      </c>
      <c r="D1543" t="s">
        <v>5927</v>
      </c>
      <c r="E1543" t="s">
        <v>32</v>
      </c>
      <c r="F1543" t="s">
        <v>32</v>
      </c>
      <c r="G1543" s="2">
        <v>44095</v>
      </c>
      <c r="H1543" s="2">
        <v>44307</v>
      </c>
      <c r="I1543" t="s">
        <v>275</v>
      </c>
      <c r="J1543" s="2" t="s">
        <v>32</v>
      </c>
      <c r="K1543" s="2" t="s">
        <v>32</v>
      </c>
      <c r="L1543" s="2">
        <v>44336</v>
      </c>
      <c r="M1543" s="2">
        <v>44337</v>
      </c>
      <c r="N1543" s="2" t="s">
        <v>32</v>
      </c>
      <c r="O1543" s="2">
        <v>44344</v>
      </c>
      <c r="P1543" s="2">
        <v>44347</v>
      </c>
      <c r="Q1543" s="2" t="s">
        <v>32</v>
      </c>
      <c r="R1543" s="2" t="s">
        <v>32</v>
      </c>
      <c r="S1543" t="s">
        <v>32</v>
      </c>
      <c r="T1543" t="s">
        <v>32</v>
      </c>
      <c r="U1543" t="s">
        <v>32</v>
      </c>
      <c r="V1543" t="s">
        <v>32</v>
      </c>
      <c r="W1543" t="s">
        <v>32</v>
      </c>
      <c r="X1543" t="s">
        <v>32</v>
      </c>
      <c r="Y1543" t="s">
        <v>32</v>
      </c>
      <c r="Z1543" t="s">
        <v>32</v>
      </c>
      <c r="AA1543" t="s">
        <v>358</v>
      </c>
      <c r="AB1543" s="2" t="s">
        <v>32</v>
      </c>
      <c r="AC1543" t="s">
        <v>32</v>
      </c>
      <c r="AD1543" t="s">
        <v>32</v>
      </c>
      <c r="AE1543" t="s">
        <v>32</v>
      </c>
      <c r="AF1543" t="s">
        <v>131</v>
      </c>
    </row>
    <row r="1544" spans="1:32">
      <c r="A1544" t="s">
        <v>5928</v>
      </c>
      <c r="B1544" t="s">
        <v>5929</v>
      </c>
      <c r="C1544" t="s">
        <v>5930</v>
      </c>
      <c r="D1544" t="s">
        <v>5931</v>
      </c>
      <c r="E1544" t="s">
        <v>93</v>
      </c>
      <c r="F1544" t="s">
        <v>89</v>
      </c>
      <c r="G1544" s="2">
        <v>44019</v>
      </c>
      <c r="H1544" s="2">
        <v>44036</v>
      </c>
      <c r="I1544" t="s">
        <v>275</v>
      </c>
      <c r="J1544" s="2">
        <v>44022</v>
      </c>
      <c r="K1544" s="2">
        <v>43983</v>
      </c>
      <c r="L1544" s="2">
        <v>44048</v>
      </c>
      <c r="M1544" s="2">
        <v>44076</v>
      </c>
      <c r="N1544" s="2" t="s">
        <v>32</v>
      </c>
      <c r="O1544" s="2" t="s">
        <v>32</v>
      </c>
      <c r="P1544" s="2" t="s">
        <v>32</v>
      </c>
      <c r="Q1544" s="2">
        <v>44183</v>
      </c>
      <c r="R1544" s="2">
        <v>44183</v>
      </c>
      <c r="S1544" t="s">
        <v>32</v>
      </c>
      <c r="T1544" t="s">
        <v>32</v>
      </c>
      <c r="U1544" t="s">
        <v>32</v>
      </c>
      <c r="V1544" t="s">
        <v>32</v>
      </c>
      <c r="W1544" t="s">
        <v>32</v>
      </c>
      <c r="X1544" t="s">
        <v>32</v>
      </c>
      <c r="Y1544" t="s">
        <v>32</v>
      </c>
      <c r="Z1544" t="s">
        <v>32</v>
      </c>
      <c r="AA1544" t="s">
        <v>5130</v>
      </c>
      <c r="AB1544" s="2" t="s">
        <v>32</v>
      </c>
      <c r="AC1544" t="s">
        <v>32</v>
      </c>
      <c r="AD1544" t="s">
        <v>32</v>
      </c>
      <c r="AE1544" t="s">
        <v>32</v>
      </c>
      <c r="AF1544" t="s">
        <v>131</v>
      </c>
    </row>
    <row r="1545" spans="1:32">
      <c r="A1545" t="s">
        <v>5932</v>
      </c>
      <c r="B1545" t="s">
        <v>5933</v>
      </c>
      <c r="C1545" t="s">
        <v>5934</v>
      </c>
      <c r="D1545" t="s">
        <v>5935</v>
      </c>
      <c r="E1545" t="s">
        <v>32</v>
      </c>
      <c r="F1545" t="s">
        <v>89</v>
      </c>
      <c r="G1545" s="2">
        <v>44224</v>
      </c>
      <c r="H1545" s="2">
        <v>44224</v>
      </c>
      <c r="I1545" t="s">
        <v>275</v>
      </c>
      <c r="J1545" s="2" t="s">
        <v>32</v>
      </c>
      <c r="K1545" s="2">
        <v>44053</v>
      </c>
      <c r="L1545" s="2">
        <v>44281</v>
      </c>
      <c r="M1545" s="2">
        <v>44281</v>
      </c>
      <c r="N1545" s="2" t="s">
        <v>32</v>
      </c>
      <c r="O1545" s="2" t="s">
        <v>32</v>
      </c>
      <c r="P1545" s="2">
        <v>44281</v>
      </c>
      <c r="Q1545" s="2" t="s">
        <v>32</v>
      </c>
      <c r="R1545" s="2" t="s">
        <v>32</v>
      </c>
      <c r="S1545" t="s">
        <v>32</v>
      </c>
      <c r="T1545" t="s">
        <v>32</v>
      </c>
      <c r="U1545" t="s">
        <v>32</v>
      </c>
      <c r="V1545" t="s">
        <v>32</v>
      </c>
      <c r="W1545" t="s">
        <v>32</v>
      </c>
      <c r="X1545" t="s">
        <v>32</v>
      </c>
      <c r="Y1545" t="s">
        <v>32</v>
      </c>
      <c r="Z1545" t="s">
        <v>32</v>
      </c>
      <c r="AA1545" t="s">
        <v>5936</v>
      </c>
      <c r="AB1545" s="2" t="s">
        <v>32</v>
      </c>
      <c r="AC1545" t="s">
        <v>32</v>
      </c>
      <c r="AD1545" t="s">
        <v>32</v>
      </c>
      <c r="AE1545" t="s">
        <v>32</v>
      </c>
      <c r="AF1545" t="s">
        <v>32</v>
      </c>
    </row>
    <row r="1546" spans="1:32">
      <c r="A1546" t="s">
        <v>5937</v>
      </c>
      <c r="B1546" t="s">
        <v>32</v>
      </c>
      <c r="C1546" t="s">
        <v>5938</v>
      </c>
      <c r="D1546" t="s">
        <v>5939</v>
      </c>
      <c r="E1546" t="s">
        <v>32</v>
      </c>
      <c r="F1546" t="s">
        <v>32</v>
      </c>
      <c r="G1546" s="2" t="s">
        <v>32</v>
      </c>
      <c r="H1546" s="2"/>
      <c r="I1546" t="s">
        <v>32</v>
      </c>
      <c r="J1546" s="2" t="s">
        <v>32</v>
      </c>
      <c r="K1546" s="2" t="s">
        <v>32</v>
      </c>
      <c r="L1546" s="2" t="s">
        <v>32</v>
      </c>
      <c r="M1546" s="2" t="s">
        <v>32</v>
      </c>
      <c r="N1546" s="2" t="s">
        <v>32</v>
      </c>
      <c r="O1546" s="2" t="s">
        <v>32</v>
      </c>
      <c r="P1546" s="2" t="s">
        <v>32</v>
      </c>
      <c r="Q1546" s="2" t="s">
        <v>32</v>
      </c>
      <c r="R1546" s="2" t="s">
        <v>32</v>
      </c>
      <c r="S1546" t="s">
        <v>32</v>
      </c>
      <c r="T1546" t="s">
        <v>32</v>
      </c>
      <c r="U1546" t="s">
        <v>32</v>
      </c>
      <c r="V1546" t="s">
        <v>32</v>
      </c>
      <c r="W1546" t="s">
        <v>32</v>
      </c>
      <c r="X1546" t="s">
        <v>32</v>
      </c>
      <c r="Y1546" t="s">
        <v>32</v>
      </c>
      <c r="Z1546" t="s">
        <v>32</v>
      </c>
      <c r="AA1546" t="s">
        <v>32</v>
      </c>
      <c r="AB1546" s="2" t="s">
        <v>32</v>
      </c>
      <c r="AC1546" t="s">
        <v>32</v>
      </c>
      <c r="AD1546" t="s">
        <v>32</v>
      </c>
      <c r="AE1546" t="s">
        <v>32</v>
      </c>
      <c r="AF1546" t="s">
        <v>32</v>
      </c>
    </row>
    <row r="1547" spans="1:32">
      <c r="A1547" t="s">
        <v>5944</v>
      </c>
      <c r="B1547" t="s">
        <v>32</v>
      </c>
      <c r="C1547" t="s">
        <v>32</v>
      </c>
      <c r="D1547" t="s">
        <v>5945</v>
      </c>
      <c r="E1547" t="s">
        <v>32</v>
      </c>
      <c r="F1547" t="s">
        <v>32</v>
      </c>
      <c r="G1547" s="2" t="s">
        <v>32</v>
      </c>
      <c r="H1547" s="2"/>
      <c r="I1547" t="s">
        <v>411</v>
      </c>
      <c r="J1547" s="2" t="s">
        <v>32</v>
      </c>
      <c r="K1547" s="2" t="s">
        <v>32</v>
      </c>
      <c r="L1547" s="2" t="s">
        <v>32</v>
      </c>
      <c r="M1547" s="2" t="s">
        <v>32</v>
      </c>
      <c r="N1547" s="2" t="s">
        <v>32</v>
      </c>
      <c r="O1547" s="2" t="s">
        <v>32</v>
      </c>
      <c r="P1547" s="2">
        <v>44089</v>
      </c>
      <c r="Q1547" s="2">
        <v>44090</v>
      </c>
      <c r="R1547" s="2">
        <v>44090</v>
      </c>
      <c r="S1547" t="s">
        <v>32</v>
      </c>
      <c r="T1547" t="s">
        <v>32</v>
      </c>
      <c r="U1547" t="s">
        <v>32</v>
      </c>
      <c r="V1547" t="s">
        <v>32</v>
      </c>
      <c r="W1547" t="s">
        <v>32</v>
      </c>
      <c r="X1547" t="s">
        <v>32</v>
      </c>
      <c r="Y1547" t="s">
        <v>32</v>
      </c>
      <c r="Z1547" t="s">
        <v>32</v>
      </c>
      <c r="AA1547" t="s">
        <v>5946</v>
      </c>
      <c r="AB1547" s="2" t="s">
        <v>32</v>
      </c>
      <c r="AC1547" t="s">
        <v>32</v>
      </c>
      <c r="AD1547" t="s">
        <v>32</v>
      </c>
      <c r="AE1547" t="s">
        <v>32</v>
      </c>
      <c r="AF1547" t="s">
        <v>32</v>
      </c>
    </row>
    <row r="1548" spans="1:32">
      <c r="A1548" t="s">
        <v>5947</v>
      </c>
      <c r="B1548" t="s">
        <v>32</v>
      </c>
      <c r="C1548" t="s">
        <v>32</v>
      </c>
      <c r="D1548" t="s">
        <v>5948</v>
      </c>
      <c r="E1548" t="s">
        <v>32</v>
      </c>
      <c r="F1548" t="s">
        <v>32</v>
      </c>
      <c r="G1548" s="2" t="s">
        <v>32</v>
      </c>
      <c r="H1548" s="2"/>
      <c r="I1548" t="s">
        <v>5212</v>
      </c>
      <c r="J1548" s="2" t="s">
        <v>32</v>
      </c>
      <c r="K1548" s="2" t="s">
        <v>32</v>
      </c>
      <c r="L1548" s="2" t="s">
        <v>32</v>
      </c>
      <c r="M1548" s="2" t="s">
        <v>32</v>
      </c>
      <c r="N1548" s="2" t="s">
        <v>32</v>
      </c>
      <c r="O1548" s="2" t="s">
        <v>32</v>
      </c>
      <c r="P1548" s="2" t="s">
        <v>32</v>
      </c>
      <c r="Q1548" s="2" t="s">
        <v>32</v>
      </c>
      <c r="R1548" s="2" t="s">
        <v>32</v>
      </c>
      <c r="S1548" t="s">
        <v>32</v>
      </c>
      <c r="T1548" t="s">
        <v>32</v>
      </c>
      <c r="U1548" t="s">
        <v>32</v>
      </c>
      <c r="V1548" t="s">
        <v>32</v>
      </c>
      <c r="W1548" t="s">
        <v>32</v>
      </c>
      <c r="X1548" t="s">
        <v>32</v>
      </c>
      <c r="Y1548" t="s">
        <v>32</v>
      </c>
      <c r="Z1548" t="s">
        <v>32</v>
      </c>
      <c r="AA1548" t="s">
        <v>5949</v>
      </c>
      <c r="AB1548" s="2" t="s">
        <v>32</v>
      </c>
      <c r="AC1548" t="s">
        <v>32</v>
      </c>
      <c r="AD1548" t="s">
        <v>32</v>
      </c>
      <c r="AE1548" t="s">
        <v>32</v>
      </c>
      <c r="AF1548" t="s">
        <v>32</v>
      </c>
    </row>
    <row r="1549" spans="1:32">
      <c r="A1549" t="s">
        <v>5950</v>
      </c>
      <c r="B1549" t="s">
        <v>5951</v>
      </c>
      <c r="C1549" t="s">
        <v>5952</v>
      </c>
      <c r="D1549" t="s">
        <v>5953</v>
      </c>
      <c r="E1549" t="s">
        <v>103</v>
      </c>
      <c r="F1549" t="s">
        <v>32</v>
      </c>
      <c r="G1549" s="2">
        <v>44131</v>
      </c>
      <c r="H1549" s="2">
        <v>44362</v>
      </c>
      <c r="I1549" t="s">
        <v>56</v>
      </c>
      <c r="J1549" s="2" t="s">
        <v>32</v>
      </c>
      <c r="K1549" s="2" t="s">
        <v>32</v>
      </c>
      <c r="L1549" s="2" t="s">
        <v>32</v>
      </c>
      <c r="M1549" s="2" t="s">
        <v>32</v>
      </c>
      <c r="N1549" s="2" t="s">
        <v>32</v>
      </c>
      <c r="O1549" s="2" t="s">
        <v>32</v>
      </c>
      <c r="P1549" s="2" t="s">
        <v>32</v>
      </c>
      <c r="Q1549" s="2" t="s">
        <v>32</v>
      </c>
      <c r="R1549" s="2" t="s">
        <v>32</v>
      </c>
      <c r="S1549" t="s">
        <v>32</v>
      </c>
      <c r="T1549" t="s">
        <v>32</v>
      </c>
      <c r="U1549" t="s">
        <v>32</v>
      </c>
      <c r="V1549" t="s">
        <v>32</v>
      </c>
      <c r="W1549" t="s">
        <v>32</v>
      </c>
      <c r="X1549" t="s">
        <v>32</v>
      </c>
      <c r="Y1549" t="s">
        <v>32</v>
      </c>
      <c r="Z1549" t="s">
        <v>32</v>
      </c>
      <c r="AA1549" t="s">
        <v>276</v>
      </c>
      <c r="AB1549" s="2" t="s">
        <v>32</v>
      </c>
      <c r="AC1549" t="s">
        <v>32</v>
      </c>
      <c r="AD1549" t="s">
        <v>32</v>
      </c>
      <c r="AE1549" t="s">
        <v>32</v>
      </c>
      <c r="AF1549" t="s">
        <v>97</v>
      </c>
    </row>
    <row r="1550" spans="1:32">
      <c r="A1550" t="s">
        <v>5954</v>
      </c>
      <c r="B1550" t="s">
        <v>32</v>
      </c>
      <c r="C1550" t="s">
        <v>5955</v>
      </c>
      <c r="D1550" t="s">
        <v>5956</v>
      </c>
      <c r="E1550" t="s">
        <v>32</v>
      </c>
      <c r="F1550" t="s">
        <v>32</v>
      </c>
      <c r="G1550" s="2">
        <v>44050</v>
      </c>
      <c r="H1550" s="2">
        <v>44167</v>
      </c>
      <c r="I1550" t="s">
        <v>56</v>
      </c>
      <c r="J1550" s="2" t="s">
        <v>32</v>
      </c>
      <c r="K1550" s="2" t="s">
        <v>32</v>
      </c>
      <c r="L1550" s="2" t="s">
        <v>32</v>
      </c>
      <c r="M1550" s="2">
        <v>44370</v>
      </c>
      <c r="N1550" s="2" t="s">
        <v>32</v>
      </c>
      <c r="O1550" s="2">
        <v>44356</v>
      </c>
      <c r="P1550" s="2">
        <v>44372</v>
      </c>
      <c r="Q1550" s="2" t="s">
        <v>32</v>
      </c>
      <c r="R1550" s="2" t="s">
        <v>32</v>
      </c>
      <c r="S1550" t="s">
        <v>32</v>
      </c>
      <c r="T1550" t="s">
        <v>32</v>
      </c>
      <c r="U1550" t="s">
        <v>32</v>
      </c>
      <c r="V1550" t="s">
        <v>32</v>
      </c>
      <c r="W1550" t="s">
        <v>32</v>
      </c>
      <c r="X1550" t="s">
        <v>32</v>
      </c>
      <c r="Y1550" t="s">
        <v>32</v>
      </c>
      <c r="Z1550" t="s">
        <v>32</v>
      </c>
      <c r="AA1550" t="s">
        <v>1749</v>
      </c>
      <c r="AB1550" s="2" t="s">
        <v>32</v>
      </c>
      <c r="AC1550" t="s">
        <v>32</v>
      </c>
      <c r="AD1550" t="s">
        <v>32</v>
      </c>
      <c r="AE1550" t="s">
        <v>32</v>
      </c>
      <c r="AF1550" t="s">
        <v>131</v>
      </c>
    </row>
    <row r="1551" spans="1:32">
      <c r="A1551" t="s">
        <v>5957</v>
      </c>
      <c r="B1551" t="s">
        <v>32</v>
      </c>
      <c r="C1551" t="s">
        <v>5958</v>
      </c>
      <c r="D1551" t="s">
        <v>5959</v>
      </c>
      <c r="E1551" t="s">
        <v>32</v>
      </c>
      <c r="F1551" t="s">
        <v>32</v>
      </c>
      <c r="G1551" s="2">
        <v>44221</v>
      </c>
      <c r="H1551" s="2">
        <v>44286</v>
      </c>
      <c r="I1551" t="s">
        <v>275</v>
      </c>
      <c r="J1551" s="2" t="s">
        <v>32</v>
      </c>
      <c r="K1551" s="2" t="s">
        <v>32</v>
      </c>
      <c r="L1551" s="2">
        <v>44286</v>
      </c>
      <c r="M1551" s="2">
        <v>44342</v>
      </c>
      <c r="N1551" s="2" t="s">
        <v>32</v>
      </c>
      <c r="O1551" s="2">
        <v>44350</v>
      </c>
      <c r="P1551" s="2">
        <v>44342</v>
      </c>
      <c r="Q1551" s="2" t="s">
        <v>32</v>
      </c>
      <c r="R1551" s="2" t="s">
        <v>32</v>
      </c>
      <c r="S1551" t="s">
        <v>32</v>
      </c>
      <c r="T1551" t="s">
        <v>32</v>
      </c>
      <c r="U1551" t="s">
        <v>32</v>
      </c>
      <c r="V1551" t="s">
        <v>32</v>
      </c>
      <c r="W1551" t="s">
        <v>32</v>
      </c>
      <c r="X1551" t="s">
        <v>32</v>
      </c>
      <c r="Y1551" t="s">
        <v>32</v>
      </c>
      <c r="Z1551" t="s">
        <v>32</v>
      </c>
      <c r="AA1551" t="s">
        <v>4373</v>
      </c>
      <c r="AB1551" s="2" t="s">
        <v>32</v>
      </c>
      <c r="AC1551" t="s">
        <v>32</v>
      </c>
      <c r="AD1551" t="s">
        <v>32</v>
      </c>
      <c r="AE1551" t="s">
        <v>32</v>
      </c>
      <c r="AF1551" t="s">
        <v>32</v>
      </c>
    </row>
    <row r="1552" spans="1:32">
      <c r="A1552" t="s">
        <v>5960</v>
      </c>
      <c r="B1552" t="s">
        <v>5961</v>
      </c>
      <c r="C1552" t="s">
        <v>5962</v>
      </c>
      <c r="D1552" t="s">
        <v>5963</v>
      </c>
      <c r="E1552" t="s">
        <v>100</v>
      </c>
      <c r="F1552" t="s">
        <v>32</v>
      </c>
      <c r="G1552" s="2">
        <v>43993</v>
      </c>
      <c r="H1552" s="2">
        <v>44099</v>
      </c>
      <c r="I1552" t="s">
        <v>5212</v>
      </c>
      <c r="J1552" s="2" t="s">
        <v>32</v>
      </c>
      <c r="K1552" s="2" t="s">
        <v>32</v>
      </c>
      <c r="L1552" s="2" t="s">
        <v>32</v>
      </c>
      <c r="M1552" s="2">
        <v>44106</v>
      </c>
      <c r="N1552" s="2" t="s">
        <v>32</v>
      </c>
      <c r="O1552" s="2" t="s">
        <v>32</v>
      </c>
      <c r="P1552" s="2">
        <v>44106</v>
      </c>
      <c r="Q1552" s="2" t="s">
        <v>32</v>
      </c>
      <c r="R1552" s="2" t="s">
        <v>32</v>
      </c>
      <c r="S1552" t="s">
        <v>32</v>
      </c>
      <c r="T1552" t="s">
        <v>32</v>
      </c>
      <c r="U1552" t="s">
        <v>32</v>
      </c>
      <c r="V1552" t="s">
        <v>32</v>
      </c>
      <c r="W1552" t="s">
        <v>32</v>
      </c>
      <c r="X1552" t="s">
        <v>32</v>
      </c>
      <c r="Y1552" t="s">
        <v>32</v>
      </c>
      <c r="Z1552" t="s">
        <v>32</v>
      </c>
      <c r="AA1552" t="s">
        <v>5964</v>
      </c>
      <c r="AB1552" s="2" t="s">
        <v>32</v>
      </c>
      <c r="AC1552" t="s">
        <v>32</v>
      </c>
      <c r="AD1552" t="s">
        <v>32</v>
      </c>
      <c r="AE1552" t="s">
        <v>32</v>
      </c>
      <c r="AF1552" t="s">
        <v>131</v>
      </c>
    </row>
    <row r="1553" spans="1:32">
      <c r="A1553" t="s">
        <v>5965</v>
      </c>
      <c r="B1553" t="s">
        <v>32</v>
      </c>
      <c r="C1553" t="s">
        <v>5966</v>
      </c>
      <c r="D1553" t="s">
        <v>5967</v>
      </c>
      <c r="E1553" t="s">
        <v>32</v>
      </c>
      <c r="F1553" t="s">
        <v>32</v>
      </c>
      <c r="G1553" s="2">
        <v>44300</v>
      </c>
      <c r="H1553" s="2"/>
      <c r="I1553" t="s">
        <v>56</v>
      </c>
      <c r="J1553" s="2" t="s">
        <v>32</v>
      </c>
      <c r="K1553" s="2" t="s">
        <v>32</v>
      </c>
      <c r="L1553" s="2" t="s">
        <v>32</v>
      </c>
      <c r="M1553" s="2" t="s">
        <v>32</v>
      </c>
      <c r="N1553" s="2" t="s">
        <v>32</v>
      </c>
      <c r="O1553" s="2" t="s">
        <v>32</v>
      </c>
      <c r="P1553" s="2" t="s">
        <v>32</v>
      </c>
      <c r="Q1553" s="2" t="s">
        <v>32</v>
      </c>
      <c r="R1553" s="2" t="s">
        <v>32</v>
      </c>
      <c r="S1553" t="s">
        <v>32</v>
      </c>
      <c r="T1553" t="s">
        <v>32</v>
      </c>
      <c r="U1553" t="s">
        <v>32</v>
      </c>
      <c r="V1553" t="s">
        <v>32</v>
      </c>
      <c r="W1553" t="s">
        <v>32</v>
      </c>
      <c r="X1553" t="s">
        <v>32</v>
      </c>
      <c r="Y1553" t="s">
        <v>32</v>
      </c>
      <c r="Z1553" t="s">
        <v>32</v>
      </c>
      <c r="AA1553" t="s">
        <v>2630</v>
      </c>
      <c r="AB1553" s="2" t="s">
        <v>32</v>
      </c>
      <c r="AC1553" t="s">
        <v>32</v>
      </c>
      <c r="AD1553" t="s">
        <v>32</v>
      </c>
      <c r="AE1553" t="s">
        <v>32</v>
      </c>
      <c r="AF1553" t="s">
        <v>97</v>
      </c>
    </row>
    <row r="1554" spans="1:32">
      <c r="A1554" t="s">
        <v>5968</v>
      </c>
      <c r="B1554" t="s">
        <v>32</v>
      </c>
      <c r="C1554" t="s">
        <v>5969</v>
      </c>
      <c r="D1554" t="s">
        <v>5970</v>
      </c>
      <c r="E1554" t="s">
        <v>32</v>
      </c>
      <c r="F1554" t="s">
        <v>32</v>
      </c>
      <c r="G1554" s="2">
        <v>44327</v>
      </c>
      <c r="H1554" s="2"/>
      <c r="I1554" t="s">
        <v>34</v>
      </c>
      <c r="J1554" s="2" t="s">
        <v>32</v>
      </c>
      <c r="K1554" s="2" t="s">
        <v>32</v>
      </c>
      <c r="L1554" s="2" t="s">
        <v>32</v>
      </c>
      <c r="M1554" s="2" t="s">
        <v>32</v>
      </c>
      <c r="N1554" s="2" t="s">
        <v>32</v>
      </c>
      <c r="O1554" s="2" t="s">
        <v>32</v>
      </c>
      <c r="P1554" s="2" t="s">
        <v>32</v>
      </c>
      <c r="Q1554" s="2" t="s">
        <v>32</v>
      </c>
      <c r="R1554" s="2" t="s">
        <v>32</v>
      </c>
      <c r="S1554" t="s">
        <v>32</v>
      </c>
      <c r="T1554" t="s">
        <v>32</v>
      </c>
      <c r="U1554" t="s">
        <v>32</v>
      </c>
      <c r="V1554" t="s">
        <v>32</v>
      </c>
      <c r="W1554" t="s">
        <v>32</v>
      </c>
      <c r="X1554" t="s">
        <v>32</v>
      </c>
      <c r="Y1554" t="s">
        <v>32</v>
      </c>
      <c r="Z1554" t="s">
        <v>32</v>
      </c>
      <c r="AA1554" t="s">
        <v>2630</v>
      </c>
      <c r="AB1554" s="2" t="s">
        <v>32</v>
      </c>
      <c r="AC1554" t="s">
        <v>32</v>
      </c>
      <c r="AD1554" t="s">
        <v>32</v>
      </c>
      <c r="AE1554" t="s">
        <v>32</v>
      </c>
      <c r="AF1554" t="s">
        <v>97</v>
      </c>
    </row>
    <row r="1555" spans="1:32">
      <c r="A1555" t="s">
        <v>5971</v>
      </c>
      <c r="B1555" t="s">
        <v>32</v>
      </c>
      <c r="C1555" t="s">
        <v>5972</v>
      </c>
      <c r="D1555" t="s">
        <v>5973</v>
      </c>
      <c r="E1555" t="s">
        <v>41</v>
      </c>
      <c r="F1555" t="s">
        <v>32</v>
      </c>
      <c r="G1555" s="2" t="s">
        <v>32</v>
      </c>
      <c r="H1555" s="2"/>
      <c r="I1555" t="s">
        <v>34</v>
      </c>
      <c r="J1555" s="2" t="s">
        <v>32</v>
      </c>
      <c r="K1555" s="2" t="s">
        <v>32</v>
      </c>
      <c r="L1555" s="2" t="s">
        <v>32</v>
      </c>
      <c r="M1555" s="2" t="s">
        <v>32</v>
      </c>
      <c r="N1555" s="2" t="s">
        <v>32</v>
      </c>
      <c r="O1555" s="2" t="s">
        <v>32</v>
      </c>
      <c r="P1555" s="2" t="s">
        <v>32</v>
      </c>
      <c r="Q1555" s="2" t="s">
        <v>32</v>
      </c>
      <c r="R1555" s="2" t="s">
        <v>32</v>
      </c>
      <c r="S1555" t="s">
        <v>32</v>
      </c>
      <c r="T1555" t="s">
        <v>32</v>
      </c>
      <c r="U1555" t="s">
        <v>32</v>
      </c>
      <c r="V1555" t="s">
        <v>32</v>
      </c>
      <c r="W1555" t="s">
        <v>32</v>
      </c>
      <c r="X1555" t="s">
        <v>32</v>
      </c>
      <c r="Y1555" t="s">
        <v>32</v>
      </c>
      <c r="Z1555" t="s">
        <v>32</v>
      </c>
      <c r="AA1555" t="s">
        <v>1183</v>
      </c>
      <c r="AB1555" s="2" t="s">
        <v>32</v>
      </c>
      <c r="AC1555" t="s">
        <v>32</v>
      </c>
      <c r="AD1555" t="s">
        <v>32</v>
      </c>
      <c r="AE1555" t="s">
        <v>32</v>
      </c>
      <c r="AF1555" t="s">
        <v>97</v>
      </c>
    </row>
    <row r="1556" spans="1:32">
      <c r="A1556" t="s">
        <v>5974</v>
      </c>
      <c r="B1556" t="s">
        <v>32</v>
      </c>
      <c r="C1556" t="s">
        <v>5975</v>
      </c>
      <c r="D1556" t="s">
        <v>5976</v>
      </c>
      <c r="E1556" t="s">
        <v>32</v>
      </c>
      <c r="F1556" t="s">
        <v>32</v>
      </c>
      <c r="G1556" s="2" t="s">
        <v>32</v>
      </c>
      <c r="H1556" s="2"/>
      <c r="I1556" t="s">
        <v>34</v>
      </c>
      <c r="J1556" s="2" t="s">
        <v>32</v>
      </c>
      <c r="K1556" s="2" t="s">
        <v>32</v>
      </c>
      <c r="L1556" s="2" t="s">
        <v>32</v>
      </c>
      <c r="M1556" s="2" t="s">
        <v>32</v>
      </c>
      <c r="N1556" s="2" t="s">
        <v>32</v>
      </c>
      <c r="O1556" s="2" t="s">
        <v>32</v>
      </c>
      <c r="P1556" s="2" t="s">
        <v>32</v>
      </c>
      <c r="Q1556" s="2" t="s">
        <v>32</v>
      </c>
      <c r="R1556" s="2" t="s">
        <v>32</v>
      </c>
      <c r="S1556" t="s">
        <v>32</v>
      </c>
      <c r="T1556" t="s">
        <v>32</v>
      </c>
      <c r="U1556" t="s">
        <v>32</v>
      </c>
      <c r="V1556" t="s">
        <v>32</v>
      </c>
      <c r="W1556" t="s">
        <v>32</v>
      </c>
      <c r="X1556" t="s">
        <v>32</v>
      </c>
      <c r="Y1556" t="s">
        <v>32</v>
      </c>
      <c r="Z1556" t="s">
        <v>32</v>
      </c>
      <c r="AA1556" t="s">
        <v>2367</v>
      </c>
      <c r="AB1556" s="2" t="s">
        <v>32</v>
      </c>
      <c r="AC1556" t="s">
        <v>32</v>
      </c>
      <c r="AD1556" t="s">
        <v>32</v>
      </c>
      <c r="AE1556" t="s">
        <v>32</v>
      </c>
      <c r="AF1556" t="s">
        <v>32</v>
      </c>
    </row>
    <row r="1557" spans="1:32">
      <c r="A1557" t="s">
        <v>5977</v>
      </c>
      <c r="B1557" t="s">
        <v>32</v>
      </c>
      <c r="C1557" t="s">
        <v>5978</v>
      </c>
      <c r="D1557" t="s">
        <v>5979</v>
      </c>
      <c r="E1557" t="s">
        <v>32</v>
      </c>
      <c r="F1557" t="s">
        <v>32</v>
      </c>
      <c r="G1557" s="2">
        <v>44390</v>
      </c>
      <c r="H1557" s="2"/>
      <c r="I1557" t="s">
        <v>34</v>
      </c>
      <c r="J1557" s="2" t="s">
        <v>32</v>
      </c>
      <c r="K1557" s="2" t="s">
        <v>32</v>
      </c>
      <c r="L1557" s="2" t="s">
        <v>32</v>
      </c>
      <c r="M1557" s="2" t="s">
        <v>32</v>
      </c>
      <c r="N1557" s="2" t="s">
        <v>32</v>
      </c>
      <c r="O1557" s="2" t="s">
        <v>32</v>
      </c>
      <c r="P1557" s="2" t="s">
        <v>32</v>
      </c>
      <c r="Q1557" s="2" t="s">
        <v>32</v>
      </c>
      <c r="R1557" s="2" t="s">
        <v>32</v>
      </c>
      <c r="S1557" t="s">
        <v>32</v>
      </c>
      <c r="T1557" t="s">
        <v>32</v>
      </c>
      <c r="U1557" t="s">
        <v>32</v>
      </c>
      <c r="V1557" t="s">
        <v>32</v>
      </c>
      <c r="W1557" t="s">
        <v>32</v>
      </c>
      <c r="X1557" t="s">
        <v>32</v>
      </c>
      <c r="Y1557" t="s">
        <v>32</v>
      </c>
      <c r="Z1557" t="s">
        <v>32</v>
      </c>
      <c r="AA1557" t="s">
        <v>50</v>
      </c>
      <c r="AB1557" s="2" t="s">
        <v>32</v>
      </c>
      <c r="AC1557" t="s">
        <v>32</v>
      </c>
      <c r="AD1557" t="s">
        <v>32</v>
      </c>
      <c r="AE1557" t="s">
        <v>32</v>
      </c>
      <c r="AF1557" t="s">
        <v>32</v>
      </c>
    </row>
    <row r="1558" spans="1:32">
      <c r="A1558" t="s">
        <v>5980</v>
      </c>
      <c r="B1558" t="s">
        <v>32</v>
      </c>
      <c r="C1558" t="s">
        <v>5981</v>
      </c>
      <c r="D1558" t="s">
        <v>5982</v>
      </c>
      <c r="E1558" t="s">
        <v>32</v>
      </c>
      <c r="F1558" t="s">
        <v>32</v>
      </c>
      <c r="G1558" s="2">
        <v>44376</v>
      </c>
      <c r="H1558" s="2"/>
      <c r="I1558" t="s">
        <v>34</v>
      </c>
      <c r="J1558" s="2" t="s">
        <v>32</v>
      </c>
      <c r="K1558" s="2" t="s">
        <v>32</v>
      </c>
      <c r="L1558" s="2" t="s">
        <v>32</v>
      </c>
      <c r="M1558" s="2" t="s">
        <v>32</v>
      </c>
      <c r="N1558" s="2" t="s">
        <v>32</v>
      </c>
      <c r="O1558" s="2" t="s">
        <v>32</v>
      </c>
      <c r="P1558" s="2" t="s">
        <v>32</v>
      </c>
      <c r="Q1558" s="2" t="s">
        <v>32</v>
      </c>
      <c r="R1558" s="2" t="s">
        <v>32</v>
      </c>
      <c r="S1558" t="s">
        <v>32</v>
      </c>
      <c r="T1558" t="s">
        <v>32</v>
      </c>
      <c r="U1558" t="s">
        <v>32</v>
      </c>
      <c r="V1558" t="s">
        <v>32</v>
      </c>
      <c r="W1558" t="s">
        <v>32</v>
      </c>
      <c r="X1558" t="s">
        <v>32</v>
      </c>
      <c r="Y1558" t="s">
        <v>32</v>
      </c>
      <c r="Z1558" t="s">
        <v>32</v>
      </c>
      <c r="AA1558" t="s">
        <v>76</v>
      </c>
      <c r="AB1558" s="2" t="s">
        <v>32</v>
      </c>
      <c r="AC1558" t="s">
        <v>32</v>
      </c>
      <c r="AD1558" t="s">
        <v>32</v>
      </c>
      <c r="AE1558" t="s">
        <v>32</v>
      </c>
      <c r="AF1558" t="s">
        <v>32</v>
      </c>
    </row>
    <row r="1559" spans="1:32">
      <c r="A1559" t="s">
        <v>5983</v>
      </c>
      <c r="B1559" t="s">
        <v>32</v>
      </c>
      <c r="C1559" t="s">
        <v>32</v>
      </c>
      <c r="D1559" t="s">
        <v>5984</v>
      </c>
      <c r="E1559" t="s">
        <v>32</v>
      </c>
      <c r="F1559" t="s">
        <v>32</v>
      </c>
      <c r="G1559" s="2" t="s">
        <v>32</v>
      </c>
      <c r="H1559" s="2"/>
      <c r="I1559" t="s">
        <v>34</v>
      </c>
      <c r="J1559" s="2" t="s">
        <v>32</v>
      </c>
      <c r="K1559" s="2" t="s">
        <v>32</v>
      </c>
      <c r="L1559" s="2" t="s">
        <v>32</v>
      </c>
      <c r="M1559" s="2" t="s">
        <v>32</v>
      </c>
      <c r="N1559" s="2" t="s">
        <v>32</v>
      </c>
      <c r="O1559" s="2" t="s">
        <v>32</v>
      </c>
      <c r="P1559" s="2" t="s">
        <v>32</v>
      </c>
      <c r="Q1559" s="2" t="s">
        <v>32</v>
      </c>
      <c r="R1559" s="2" t="s">
        <v>32</v>
      </c>
      <c r="S1559" t="s">
        <v>32</v>
      </c>
      <c r="T1559" t="s">
        <v>32</v>
      </c>
      <c r="U1559" t="s">
        <v>32</v>
      </c>
      <c r="V1559" t="s">
        <v>32</v>
      </c>
      <c r="W1559" t="s">
        <v>32</v>
      </c>
      <c r="X1559" t="s">
        <v>32</v>
      </c>
      <c r="Y1559" t="s">
        <v>32</v>
      </c>
      <c r="Z1559" t="s">
        <v>32</v>
      </c>
      <c r="AA1559" t="s">
        <v>86</v>
      </c>
      <c r="AB1559" s="2" t="s">
        <v>32</v>
      </c>
      <c r="AC1559" t="s">
        <v>32</v>
      </c>
      <c r="AD1559" t="s">
        <v>32</v>
      </c>
      <c r="AE1559" t="s">
        <v>32</v>
      </c>
      <c r="AF1559" t="s">
        <v>32</v>
      </c>
    </row>
    <row r="1560" spans="1:32">
      <c r="A1560" t="s">
        <v>5985</v>
      </c>
      <c r="B1560" t="s">
        <v>32</v>
      </c>
      <c r="C1560" t="s">
        <v>32</v>
      </c>
      <c r="D1560" t="s">
        <v>5986</v>
      </c>
      <c r="E1560" t="s">
        <v>32</v>
      </c>
      <c r="F1560" t="s">
        <v>32</v>
      </c>
      <c r="G1560" s="2" t="s">
        <v>32</v>
      </c>
      <c r="H1560" s="2"/>
      <c r="I1560" t="s">
        <v>56</v>
      </c>
      <c r="J1560" s="2" t="s">
        <v>32</v>
      </c>
      <c r="K1560" s="2" t="s">
        <v>32</v>
      </c>
      <c r="L1560" s="2" t="s">
        <v>32</v>
      </c>
      <c r="M1560" s="2" t="s">
        <v>32</v>
      </c>
      <c r="N1560" s="2" t="s">
        <v>32</v>
      </c>
      <c r="O1560" s="2" t="s">
        <v>32</v>
      </c>
      <c r="P1560" s="2" t="s">
        <v>32</v>
      </c>
      <c r="Q1560" s="2" t="s">
        <v>32</v>
      </c>
      <c r="R1560" s="2" t="s">
        <v>32</v>
      </c>
      <c r="S1560" t="s">
        <v>32</v>
      </c>
      <c r="T1560" t="s">
        <v>32</v>
      </c>
      <c r="U1560" t="s">
        <v>32</v>
      </c>
      <c r="V1560" t="s">
        <v>32</v>
      </c>
      <c r="W1560" t="s">
        <v>32</v>
      </c>
      <c r="X1560" t="s">
        <v>32</v>
      </c>
      <c r="Y1560" t="s">
        <v>32</v>
      </c>
      <c r="Z1560" t="s">
        <v>32</v>
      </c>
      <c r="AA1560" t="s">
        <v>90</v>
      </c>
      <c r="AB1560" s="2" t="s">
        <v>32</v>
      </c>
      <c r="AC1560" t="s">
        <v>32</v>
      </c>
      <c r="AD1560" t="s">
        <v>32</v>
      </c>
      <c r="AE1560" t="s">
        <v>32</v>
      </c>
      <c r="AF1560" t="s">
        <v>32</v>
      </c>
    </row>
    <row r="1561" spans="1:32">
      <c r="A1561" t="s">
        <v>5987</v>
      </c>
      <c r="B1561" t="s">
        <v>5988</v>
      </c>
      <c r="C1561" t="s">
        <v>5989</v>
      </c>
      <c r="D1561" t="s">
        <v>5990</v>
      </c>
      <c r="E1561" t="s">
        <v>32</v>
      </c>
      <c r="F1561" t="s">
        <v>32</v>
      </c>
      <c r="G1561" s="2" t="s">
        <v>32</v>
      </c>
      <c r="H1561" s="2"/>
      <c r="I1561" t="s">
        <v>34</v>
      </c>
      <c r="J1561" s="2" t="s">
        <v>32</v>
      </c>
      <c r="K1561" s="2" t="s">
        <v>32</v>
      </c>
      <c r="L1561" s="2" t="s">
        <v>32</v>
      </c>
      <c r="M1561" s="2" t="s">
        <v>32</v>
      </c>
      <c r="N1561" s="2" t="s">
        <v>32</v>
      </c>
      <c r="O1561" s="2" t="s">
        <v>32</v>
      </c>
      <c r="P1561" s="2" t="s">
        <v>32</v>
      </c>
      <c r="Q1561" s="2" t="s">
        <v>32</v>
      </c>
      <c r="R1561" s="2" t="s">
        <v>32</v>
      </c>
      <c r="S1561" t="s">
        <v>32</v>
      </c>
      <c r="T1561" t="s">
        <v>32</v>
      </c>
      <c r="U1561" t="s">
        <v>32</v>
      </c>
      <c r="V1561" t="s">
        <v>32</v>
      </c>
      <c r="W1561" t="s">
        <v>32</v>
      </c>
      <c r="X1561" t="s">
        <v>32</v>
      </c>
      <c r="Y1561" t="s">
        <v>32</v>
      </c>
      <c r="Z1561" t="s">
        <v>32</v>
      </c>
      <c r="AA1561" t="s">
        <v>5991</v>
      </c>
      <c r="AB1561" s="2" t="s">
        <v>32</v>
      </c>
      <c r="AC1561" t="s">
        <v>32</v>
      </c>
      <c r="AD1561" t="s">
        <v>32</v>
      </c>
      <c r="AE1561" t="s">
        <v>32</v>
      </c>
      <c r="AF1561" t="s">
        <v>32</v>
      </c>
    </row>
    <row r="1562" spans="1:32">
      <c r="A1562" t="s">
        <v>5992</v>
      </c>
      <c r="B1562" t="s">
        <v>5993</v>
      </c>
      <c r="C1562" t="s">
        <v>5994</v>
      </c>
      <c r="D1562" t="s">
        <v>5995</v>
      </c>
      <c r="E1562" t="s">
        <v>100</v>
      </c>
      <c r="F1562" t="s">
        <v>89</v>
      </c>
      <c r="G1562" s="2">
        <v>44306</v>
      </c>
      <c r="H1562" s="2"/>
      <c r="I1562" t="s">
        <v>56</v>
      </c>
      <c r="J1562" s="2" t="s">
        <v>32</v>
      </c>
      <c r="K1562" s="2">
        <v>44225</v>
      </c>
      <c r="L1562" s="2" t="s">
        <v>32</v>
      </c>
      <c r="M1562" s="2" t="s">
        <v>32</v>
      </c>
      <c r="N1562" s="2" t="s">
        <v>32</v>
      </c>
      <c r="O1562" s="2" t="s">
        <v>32</v>
      </c>
      <c r="P1562" s="2" t="s">
        <v>32</v>
      </c>
      <c r="Q1562" s="2" t="s">
        <v>32</v>
      </c>
      <c r="R1562" s="2" t="s">
        <v>32</v>
      </c>
      <c r="S1562" t="s">
        <v>32</v>
      </c>
      <c r="T1562" t="s">
        <v>32</v>
      </c>
      <c r="U1562" t="s">
        <v>32</v>
      </c>
      <c r="V1562" t="s">
        <v>32</v>
      </c>
      <c r="W1562" t="s">
        <v>32</v>
      </c>
      <c r="X1562" t="s">
        <v>32</v>
      </c>
      <c r="Y1562" t="s">
        <v>32</v>
      </c>
      <c r="Z1562" t="s">
        <v>32</v>
      </c>
      <c r="AA1562" t="s">
        <v>2776</v>
      </c>
      <c r="AB1562" s="2" t="s">
        <v>32</v>
      </c>
      <c r="AC1562" t="s">
        <v>32</v>
      </c>
      <c r="AD1562" t="s">
        <v>32</v>
      </c>
      <c r="AE1562" t="s">
        <v>32</v>
      </c>
      <c r="AF1562" t="s">
        <v>97</v>
      </c>
    </row>
    <row r="1563" spans="1:32">
      <c r="A1563" t="s">
        <v>5996</v>
      </c>
      <c r="B1563" t="s">
        <v>32</v>
      </c>
      <c r="C1563" t="s">
        <v>5997</v>
      </c>
      <c r="D1563" t="s">
        <v>5998</v>
      </c>
      <c r="E1563" t="s">
        <v>32</v>
      </c>
      <c r="F1563" t="s">
        <v>32</v>
      </c>
      <c r="G1563" s="2" t="s">
        <v>32</v>
      </c>
      <c r="H1563" s="2"/>
      <c r="I1563" t="s">
        <v>34</v>
      </c>
      <c r="J1563" s="2" t="s">
        <v>32</v>
      </c>
      <c r="K1563" s="2" t="s">
        <v>32</v>
      </c>
      <c r="L1563" s="2" t="s">
        <v>32</v>
      </c>
      <c r="M1563" s="2" t="s">
        <v>32</v>
      </c>
      <c r="N1563" s="2" t="s">
        <v>32</v>
      </c>
      <c r="O1563" s="2" t="s">
        <v>32</v>
      </c>
      <c r="P1563" s="2" t="s">
        <v>32</v>
      </c>
      <c r="Q1563" s="2" t="s">
        <v>32</v>
      </c>
      <c r="R1563" s="2" t="s">
        <v>32</v>
      </c>
      <c r="S1563" t="s">
        <v>32</v>
      </c>
      <c r="T1563" t="s">
        <v>32</v>
      </c>
      <c r="U1563" t="s">
        <v>32</v>
      </c>
      <c r="V1563" t="s">
        <v>32</v>
      </c>
      <c r="W1563" t="s">
        <v>32</v>
      </c>
      <c r="X1563" t="s">
        <v>32</v>
      </c>
      <c r="Y1563" t="s">
        <v>32</v>
      </c>
      <c r="Z1563" t="s">
        <v>32</v>
      </c>
      <c r="AA1563" t="s">
        <v>76</v>
      </c>
      <c r="AB1563" s="2" t="s">
        <v>32</v>
      </c>
      <c r="AC1563" t="s">
        <v>32</v>
      </c>
      <c r="AD1563" t="s">
        <v>32</v>
      </c>
      <c r="AE1563" t="s">
        <v>32</v>
      </c>
      <c r="AF1563" t="s">
        <v>32</v>
      </c>
    </row>
    <row r="1564" spans="1:32">
      <c r="A1564" t="s">
        <v>5999</v>
      </c>
      <c r="B1564" t="s">
        <v>6000</v>
      </c>
      <c r="C1564" t="s">
        <v>6001</v>
      </c>
      <c r="D1564" t="s">
        <v>6002</v>
      </c>
      <c r="E1564" t="s">
        <v>32</v>
      </c>
      <c r="F1564" t="s">
        <v>32</v>
      </c>
      <c r="G1564" s="2">
        <v>44209</v>
      </c>
      <c r="H1564" s="2">
        <v>44209</v>
      </c>
      <c r="I1564" t="s">
        <v>56</v>
      </c>
      <c r="J1564" s="2" t="s">
        <v>32</v>
      </c>
      <c r="K1564" s="2" t="s">
        <v>32</v>
      </c>
      <c r="L1564" s="2" t="s">
        <v>32</v>
      </c>
      <c r="M1564" s="2" t="s">
        <v>32</v>
      </c>
      <c r="N1564" s="2" t="s">
        <v>32</v>
      </c>
      <c r="O1564" s="2" t="s">
        <v>32</v>
      </c>
      <c r="P1564" s="2" t="s">
        <v>32</v>
      </c>
      <c r="Q1564" s="2" t="s">
        <v>32</v>
      </c>
      <c r="R1564" s="2" t="s">
        <v>32</v>
      </c>
      <c r="S1564" t="s">
        <v>32</v>
      </c>
      <c r="T1564" t="s">
        <v>32</v>
      </c>
      <c r="U1564" t="s">
        <v>32</v>
      </c>
      <c r="V1564" t="s">
        <v>32</v>
      </c>
      <c r="W1564" t="s">
        <v>32</v>
      </c>
      <c r="X1564" t="s">
        <v>32</v>
      </c>
      <c r="Y1564" t="s">
        <v>32</v>
      </c>
      <c r="Z1564" t="s">
        <v>32</v>
      </c>
      <c r="AA1564" t="s">
        <v>4901</v>
      </c>
      <c r="AB1564" s="2" t="s">
        <v>32</v>
      </c>
      <c r="AC1564" t="s">
        <v>32</v>
      </c>
      <c r="AD1564" t="s">
        <v>32</v>
      </c>
      <c r="AE1564" t="s">
        <v>32</v>
      </c>
      <c r="AF1564" t="s">
        <v>32</v>
      </c>
    </row>
    <row r="1565" spans="1:32">
      <c r="A1565" t="s">
        <v>6003</v>
      </c>
      <c r="B1565" t="s">
        <v>32</v>
      </c>
      <c r="C1565" t="s">
        <v>6004</v>
      </c>
      <c r="D1565" t="s">
        <v>6005</v>
      </c>
      <c r="E1565" t="s">
        <v>41</v>
      </c>
      <c r="F1565" t="s">
        <v>32</v>
      </c>
      <c r="G1565" s="2">
        <v>44244</v>
      </c>
      <c r="H1565" s="2"/>
      <c r="I1565" t="s">
        <v>34</v>
      </c>
      <c r="J1565" s="2" t="s">
        <v>32</v>
      </c>
      <c r="K1565" s="2" t="s">
        <v>32</v>
      </c>
      <c r="L1565" s="2" t="s">
        <v>32</v>
      </c>
      <c r="M1565" s="2" t="s">
        <v>32</v>
      </c>
      <c r="N1565" s="2" t="s">
        <v>32</v>
      </c>
      <c r="O1565" s="2" t="s">
        <v>32</v>
      </c>
      <c r="P1565" s="2" t="s">
        <v>32</v>
      </c>
      <c r="Q1565" s="2" t="s">
        <v>32</v>
      </c>
      <c r="R1565" s="2" t="s">
        <v>32</v>
      </c>
      <c r="S1565" t="s">
        <v>32</v>
      </c>
      <c r="T1565" t="s">
        <v>32</v>
      </c>
      <c r="U1565" t="s">
        <v>32</v>
      </c>
      <c r="V1565" t="s">
        <v>32</v>
      </c>
      <c r="W1565" t="s">
        <v>32</v>
      </c>
      <c r="X1565" t="s">
        <v>32</v>
      </c>
      <c r="Y1565" t="s">
        <v>32</v>
      </c>
      <c r="Z1565" t="s">
        <v>32</v>
      </c>
      <c r="AA1565" t="s">
        <v>3166</v>
      </c>
      <c r="AB1565" s="2" t="s">
        <v>32</v>
      </c>
      <c r="AC1565" t="s">
        <v>32</v>
      </c>
      <c r="AD1565" t="s">
        <v>32</v>
      </c>
      <c r="AE1565" t="s">
        <v>32</v>
      </c>
      <c r="AF1565" t="s">
        <v>32</v>
      </c>
    </row>
    <row r="1566" spans="1:32">
      <c r="A1566" t="s">
        <v>6006</v>
      </c>
      <c r="B1566" t="s">
        <v>32</v>
      </c>
      <c r="C1566" t="s">
        <v>6007</v>
      </c>
      <c r="D1566" t="s">
        <v>6008</v>
      </c>
      <c r="E1566" t="s">
        <v>32</v>
      </c>
      <c r="F1566" t="s">
        <v>32</v>
      </c>
      <c r="G1566" s="2" t="s">
        <v>32</v>
      </c>
      <c r="H1566" s="2"/>
      <c r="I1566" t="s">
        <v>34</v>
      </c>
      <c r="J1566" s="2" t="s">
        <v>32</v>
      </c>
      <c r="K1566" s="2" t="s">
        <v>32</v>
      </c>
      <c r="L1566" s="2" t="s">
        <v>32</v>
      </c>
      <c r="M1566" s="2" t="s">
        <v>32</v>
      </c>
      <c r="N1566" s="2" t="s">
        <v>32</v>
      </c>
      <c r="O1566" s="2" t="s">
        <v>32</v>
      </c>
      <c r="P1566" s="2" t="s">
        <v>32</v>
      </c>
      <c r="Q1566" s="2" t="s">
        <v>32</v>
      </c>
      <c r="R1566" s="2" t="s">
        <v>32</v>
      </c>
      <c r="S1566" t="s">
        <v>32</v>
      </c>
      <c r="T1566" t="s">
        <v>32</v>
      </c>
      <c r="U1566" t="s">
        <v>32</v>
      </c>
      <c r="V1566" t="s">
        <v>32</v>
      </c>
      <c r="W1566" t="s">
        <v>32</v>
      </c>
      <c r="X1566" t="s">
        <v>32</v>
      </c>
      <c r="Y1566" t="s">
        <v>32</v>
      </c>
      <c r="Z1566" t="s">
        <v>32</v>
      </c>
      <c r="AA1566" t="s">
        <v>90</v>
      </c>
      <c r="AB1566" s="2" t="s">
        <v>32</v>
      </c>
      <c r="AC1566" t="s">
        <v>32</v>
      </c>
      <c r="AD1566" t="s">
        <v>32</v>
      </c>
      <c r="AE1566" t="s">
        <v>32</v>
      </c>
      <c r="AF1566" t="s">
        <v>32</v>
      </c>
    </row>
    <row r="1567" spans="1:32">
      <c r="A1567" t="s">
        <v>6009</v>
      </c>
      <c r="B1567" t="s">
        <v>6010</v>
      </c>
      <c r="C1567" t="s">
        <v>6011</v>
      </c>
      <c r="D1567" t="s">
        <v>6012</v>
      </c>
      <c r="E1567" t="s">
        <v>93</v>
      </c>
      <c r="F1567" t="s">
        <v>89</v>
      </c>
      <c r="G1567" s="2" t="s">
        <v>32</v>
      </c>
      <c r="H1567" s="2"/>
      <c r="I1567" t="s">
        <v>56</v>
      </c>
      <c r="J1567" s="2" t="s">
        <v>32</v>
      </c>
      <c r="K1567" s="2">
        <v>44256</v>
      </c>
      <c r="L1567" s="2" t="s">
        <v>32</v>
      </c>
      <c r="M1567" s="2" t="s">
        <v>32</v>
      </c>
      <c r="N1567" s="2" t="s">
        <v>32</v>
      </c>
      <c r="O1567" s="2" t="s">
        <v>32</v>
      </c>
      <c r="P1567" s="2" t="s">
        <v>32</v>
      </c>
      <c r="Q1567" s="2" t="s">
        <v>32</v>
      </c>
      <c r="R1567" s="2" t="s">
        <v>32</v>
      </c>
      <c r="S1567" t="s">
        <v>32</v>
      </c>
      <c r="T1567" t="s">
        <v>32</v>
      </c>
      <c r="U1567" t="s">
        <v>32</v>
      </c>
      <c r="V1567" t="s">
        <v>32</v>
      </c>
      <c r="W1567" t="s">
        <v>32</v>
      </c>
      <c r="X1567" t="s">
        <v>32</v>
      </c>
      <c r="Y1567" t="s">
        <v>32</v>
      </c>
      <c r="Z1567" t="s">
        <v>32</v>
      </c>
      <c r="AA1567" t="s">
        <v>6013</v>
      </c>
      <c r="AB1567" s="2" t="s">
        <v>32</v>
      </c>
      <c r="AC1567" t="s">
        <v>32</v>
      </c>
      <c r="AD1567" t="s">
        <v>32</v>
      </c>
      <c r="AE1567" t="s">
        <v>32</v>
      </c>
      <c r="AF1567" t="s">
        <v>32</v>
      </c>
    </row>
    <row r="1568" spans="1:32">
      <c r="A1568" t="s">
        <v>6014</v>
      </c>
      <c r="B1568" t="s">
        <v>6015</v>
      </c>
      <c r="C1568" t="s">
        <v>6016</v>
      </c>
      <c r="D1568" t="s">
        <v>6017</v>
      </c>
      <c r="E1568" t="s">
        <v>32</v>
      </c>
      <c r="F1568" t="s">
        <v>32</v>
      </c>
      <c r="G1568" s="2" t="s">
        <v>32</v>
      </c>
      <c r="H1568" s="2"/>
      <c r="I1568" t="s">
        <v>34</v>
      </c>
      <c r="J1568" s="2" t="s">
        <v>32</v>
      </c>
      <c r="K1568" s="2" t="s">
        <v>32</v>
      </c>
      <c r="L1568" s="2" t="s">
        <v>32</v>
      </c>
      <c r="M1568" s="2" t="s">
        <v>32</v>
      </c>
      <c r="N1568" s="2" t="s">
        <v>32</v>
      </c>
      <c r="O1568" s="2" t="s">
        <v>32</v>
      </c>
      <c r="P1568" s="2" t="s">
        <v>32</v>
      </c>
      <c r="Q1568" s="2" t="s">
        <v>32</v>
      </c>
      <c r="R1568" s="2" t="s">
        <v>32</v>
      </c>
      <c r="S1568" t="s">
        <v>32</v>
      </c>
      <c r="T1568" t="s">
        <v>32</v>
      </c>
      <c r="U1568" t="s">
        <v>32</v>
      </c>
      <c r="V1568" t="s">
        <v>32</v>
      </c>
      <c r="W1568" t="s">
        <v>32</v>
      </c>
      <c r="X1568" t="s">
        <v>32</v>
      </c>
      <c r="Y1568" t="s">
        <v>32</v>
      </c>
      <c r="Z1568" t="s">
        <v>32</v>
      </c>
      <c r="AA1568" t="s">
        <v>6018</v>
      </c>
      <c r="AB1568" s="2" t="s">
        <v>32</v>
      </c>
      <c r="AC1568" t="s">
        <v>32</v>
      </c>
      <c r="AD1568" t="s">
        <v>32</v>
      </c>
      <c r="AE1568" t="s">
        <v>32</v>
      </c>
      <c r="AF1568" t="s">
        <v>32</v>
      </c>
    </row>
    <row r="1569" spans="1:32">
      <c r="A1569" t="s">
        <v>6019</v>
      </c>
      <c r="B1569" t="s">
        <v>6020</v>
      </c>
      <c r="C1569" t="s">
        <v>6021</v>
      </c>
      <c r="D1569" t="s">
        <v>6022</v>
      </c>
      <c r="E1569" t="s">
        <v>32</v>
      </c>
      <c r="F1569" t="s">
        <v>32</v>
      </c>
      <c r="G1569" s="2" t="s">
        <v>32</v>
      </c>
      <c r="H1569" s="2"/>
      <c r="I1569" t="s">
        <v>56</v>
      </c>
      <c r="J1569" s="2" t="s">
        <v>32</v>
      </c>
      <c r="K1569" s="2" t="s">
        <v>32</v>
      </c>
      <c r="L1569" s="2" t="s">
        <v>32</v>
      </c>
      <c r="M1569" s="2" t="s">
        <v>32</v>
      </c>
      <c r="N1569" s="2" t="s">
        <v>32</v>
      </c>
      <c r="O1569" s="2" t="s">
        <v>32</v>
      </c>
      <c r="P1569" s="2" t="s">
        <v>32</v>
      </c>
      <c r="Q1569" s="2" t="s">
        <v>32</v>
      </c>
      <c r="R1569" s="2" t="s">
        <v>32</v>
      </c>
      <c r="S1569" t="s">
        <v>32</v>
      </c>
      <c r="T1569" t="s">
        <v>32</v>
      </c>
      <c r="U1569" t="s">
        <v>32</v>
      </c>
      <c r="V1569" t="s">
        <v>32</v>
      </c>
      <c r="W1569" t="s">
        <v>32</v>
      </c>
      <c r="X1569" t="s">
        <v>32</v>
      </c>
      <c r="Y1569" t="s">
        <v>32</v>
      </c>
      <c r="Z1569" t="s">
        <v>32</v>
      </c>
      <c r="AA1569" t="s">
        <v>3041</v>
      </c>
      <c r="AB1569" s="2" t="s">
        <v>32</v>
      </c>
      <c r="AC1569" t="s">
        <v>32</v>
      </c>
      <c r="AD1569" t="s">
        <v>32</v>
      </c>
      <c r="AE1569" t="s">
        <v>32</v>
      </c>
      <c r="AF1569" t="s">
        <v>32</v>
      </c>
    </row>
    <row r="1570" spans="1:32">
      <c r="A1570" t="s">
        <v>6023</v>
      </c>
      <c r="B1570" t="s">
        <v>32</v>
      </c>
      <c r="C1570" t="s">
        <v>6024</v>
      </c>
      <c r="D1570" t="s">
        <v>6025</v>
      </c>
      <c r="E1570" t="s">
        <v>32</v>
      </c>
      <c r="F1570" t="s">
        <v>32</v>
      </c>
      <c r="G1570" s="2">
        <v>44217</v>
      </c>
      <c r="H1570" s="2"/>
      <c r="I1570" t="s">
        <v>34</v>
      </c>
      <c r="J1570" s="2" t="s">
        <v>32</v>
      </c>
      <c r="K1570" s="2" t="s">
        <v>32</v>
      </c>
      <c r="L1570" s="2" t="s">
        <v>32</v>
      </c>
      <c r="M1570" s="2" t="s">
        <v>32</v>
      </c>
      <c r="N1570" s="2" t="s">
        <v>32</v>
      </c>
      <c r="O1570" s="2" t="s">
        <v>32</v>
      </c>
      <c r="P1570" s="2" t="s">
        <v>32</v>
      </c>
      <c r="Q1570" s="2" t="s">
        <v>32</v>
      </c>
      <c r="R1570" s="2" t="s">
        <v>32</v>
      </c>
      <c r="S1570" t="s">
        <v>32</v>
      </c>
      <c r="T1570" t="s">
        <v>32</v>
      </c>
      <c r="U1570" t="s">
        <v>32</v>
      </c>
      <c r="V1570" t="s">
        <v>32</v>
      </c>
      <c r="W1570" t="s">
        <v>32</v>
      </c>
      <c r="X1570" t="s">
        <v>32</v>
      </c>
      <c r="Y1570" t="s">
        <v>32</v>
      </c>
      <c r="Z1570" t="s">
        <v>32</v>
      </c>
      <c r="AA1570" t="s">
        <v>83</v>
      </c>
      <c r="AB1570" s="2" t="s">
        <v>32</v>
      </c>
      <c r="AC1570" t="s">
        <v>32</v>
      </c>
      <c r="AD1570" t="s">
        <v>32</v>
      </c>
      <c r="AE1570" t="s">
        <v>32</v>
      </c>
      <c r="AF1570" t="s">
        <v>32</v>
      </c>
    </row>
    <row r="1571" spans="1:32">
      <c r="A1571" t="s">
        <v>6026</v>
      </c>
      <c r="B1571" t="s">
        <v>6027</v>
      </c>
      <c r="C1571" t="s">
        <v>6028</v>
      </c>
      <c r="D1571" t="s">
        <v>6029</v>
      </c>
      <c r="E1571" t="s">
        <v>32</v>
      </c>
      <c r="F1571" t="s">
        <v>32</v>
      </c>
      <c r="G1571" s="2">
        <v>44285</v>
      </c>
      <c r="H1571" s="2">
        <v>44368</v>
      </c>
      <c r="I1571" t="s">
        <v>56</v>
      </c>
      <c r="J1571" s="2" t="s">
        <v>32</v>
      </c>
      <c r="K1571" s="2" t="s">
        <v>32</v>
      </c>
      <c r="L1571" s="2" t="s">
        <v>32</v>
      </c>
      <c r="M1571" s="2" t="s">
        <v>32</v>
      </c>
      <c r="N1571" s="2" t="s">
        <v>32</v>
      </c>
      <c r="O1571" s="2" t="s">
        <v>32</v>
      </c>
      <c r="P1571" s="2" t="s">
        <v>32</v>
      </c>
      <c r="Q1571" s="2" t="s">
        <v>32</v>
      </c>
      <c r="R1571" s="2" t="s">
        <v>32</v>
      </c>
      <c r="S1571" t="s">
        <v>32</v>
      </c>
      <c r="T1571" t="s">
        <v>32</v>
      </c>
      <c r="U1571" t="s">
        <v>32</v>
      </c>
      <c r="V1571" t="s">
        <v>32</v>
      </c>
      <c r="W1571" t="s">
        <v>32</v>
      </c>
      <c r="X1571" t="s">
        <v>32</v>
      </c>
      <c r="Y1571" t="s">
        <v>32</v>
      </c>
      <c r="Z1571" t="s">
        <v>32</v>
      </c>
      <c r="AA1571" t="s">
        <v>83</v>
      </c>
      <c r="AB1571" s="2" t="s">
        <v>32</v>
      </c>
      <c r="AC1571" t="s">
        <v>32</v>
      </c>
      <c r="AD1571" t="s">
        <v>32</v>
      </c>
      <c r="AE1571" t="s">
        <v>32</v>
      </c>
      <c r="AF1571" t="s">
        <v>97</v>
      </c>
    </row>
    <row r="1572" spans="1:32">
      <c r="A1572" t="s">
        <v>6030</v>
      </c>
      <c r="B1572" t="s">
        <v>32</v>
      </c>
      <c r="C1572" t="s">
        <v>6031</v>
      </c>
      <c r="D1572" t="s">
        <v>6032</v>
      </c>
      <c r="E1572" t="s">
        <v>32</v>
      </c>
      <c r="F1572" t="s">
        <v>32</v>
      </c>
      <c r="G1572" s="2">
        <v>44337</v>
      </c>
      <c r="H1572" s="2"/>
      <c r="I1572" t="s">
        <v>34</v>
      </c>
      <c r="J1572" s="2" t="s">
        <v>32</v>
      </c>
      <c r="K1572" s="2" t="s">
        <v>32</v>
      </c>
      <c r="L1572" s="2" t="s">
        <v>32</v>
      </c>
      <c r="M1572" s="2" t="s">
        <v>32</v>
      </c>
      <c r="N1572" s="2" t="s">
        <v>32</v>
      </c>
      <c r="O1572" s="2" t="s">
        <v>32</v>
      </c>
      <c r="P1572" s="2" t="s">
        <v>32</v>
      </c>
      <c r="Q1572" s="2" t="s">
        <v>32</v>
      </c>
      <c r="R1572" s="2" t="s">
        <v>32</v>
      </c>
      <c r="S1572" t="s">
        <v>32</v>
      </c>
      <c r="T1572" t="s">
        <v>32</v>
      </c>
      <c r="U1572" t="s">
        <v>32</v>
      </c>
      <c r="V1572" t="s">
        <v>32</v>
      </c>
      <c r="W1572" t="s">
        <v>32</v>
      </c>
      <c r="X1572" t="s">
        <v>32</v>
      </c>
      <c r="Y1572" t="s">
        <v>32</v>
      </c>
      <c r="Z1572" t="s">
        <v>32</v>
      </c>
      <c r="AA1572" t="s">
        <v>83</v>
      </c>
      <c r="AB1572" s="2" t="s">
        <v>32</v>
      </c>
      <c r="AC1572" t="s">
        <v>32</v>
      </c>
      <c r="AD1572" t="s">
        <v>32</v>
      </c>
      <c r="AE1572" t="s">
        <v>32</v>
      </c>
      <c r="AF1572" t="s">
        <v>97</v>
      </c>
    </row>
    <row r="1573" spans="1:32">
      <c r="A1573" t="s">
        <v>6033</v>
      </c>
      <c r="B1573" t="s">
        <v>32</v>
      </c>
      <c r="C1573" t="s">
        <v>6034</v>
      </c>
      <c r="D1573" t="s">
        <v>6035</v>
      </c>
      <c r="E1573" t="s">
        <v>32</v>
      </c>
      <c r="F1573" t="s">
        <v>32</v>
      </c>
      <c r="G1573" s="2" t="s">
        <v>32</v>
      </c>
      <c r="H1573" s="2"/>
      <c r="I1573" t="s">
        <v>34</v>
      </c>
      <c r="J1573" s="2" t="s">
        <v>32</v>
      </c>
      <c r="K1573" s="2" t="s">
        <v>32</v>
      </c>
      <c r="L1573" s="2" t="s">
        <v>32</v>
      </c>
      <c r="M1573" s="2" t="s">
        <v>32</v>
      </c>
      <c r="N1573" s="2" t="s">
        <v>32</v>
      </c>
      <c r="O1573" s="2" t="s">
        <v>32</v>
      </c>
      <c r="P1573" s="2" t="s">
        <v>32</v>
      </c>
      <c r="Q1573" s="2" t="s">
        <v>32</v>
      </c>
      <c r="R1573" s="2" t="s">
        <v>32</v>
      </c>
      <c r="S1573" t="s">
        <v>32</v>
      </c>
      <c r="T1573" t="s">
        <v>32</v>
      </c>
      <c r="U1573" t="s">
        <v>32</v>
      </c>
      <c r="V1573" t="s">
        <v>32</v>
      </c>
      <c r="W1573" t="s">
        <v>32</v>
      </c>
      <c r="X1573" t="s">
        <v>32</v>
      </c>
      <c r="Y1573" t="s">
        <v>32</v>
      </c>
      <c r="Z1573" t="s">
        <v>32</v>
      </c>
      <c r="AA1573" t="s">
        <v>83</v>
      </c>
      <c r="AB1573" s="2" t="s">
        <v>32</v>
      </c>
      <c r="AC1573" t="s">
        <v>32</v>
      </c>
      <c r="AD1573" t="s">
        <v>32</v>
      </c>
      <c r="AE1573" t="s">
        <v>32</v>
      </c>
      <c r="AF1573" t="s">
        <v>32</v>
      </c>
    </row>
    <row r="1574" spans="1:32">
      <c r="A1574" t="s">
        <v>6036</v>
      </c>
      <c r="B1574" t="s">
        <v>6037</v>
      </c>
      <c r="C1574" t="s">
        <v>6038</v>
      </c>
      <c r="D1574" t="s">
        <v>6039</v>
      </c>
      <c r="E1574" t="s">
        <v>32</v>
      </c>
      <c r="F1574" t="s">
        <v>32</v>
      </c>
      <c r="G1574" s="2" t="s">
        <v>32</v>
      </c>
      <c r="H1574" s="2"/>
      <c r="I1574" t="s">
        <v>56</v>
      </c>
      <c r="J1574" s="2" t="s">
        <v>32</v>
      </c>
      <c r="K1574" s="2" t="s">
        <v>32</v>
      </c>
      <c r="L1574" s="2" t="s">
        <v>32</v>
      </c>
      <c r="M1574" s="2" t="s">
        <v>32</v>
      </c>
      <c r="N1574" s="2" t="s">
        <v>32</v>
      </c>
      <c r="O1574" s="2" t="s">
        <v>32</v>
      </c>
      <c r="P1574" s="2" t="s">
        <v>32</v>
      </c>
      <c r="Q1574" s="2" t="s">
        <v>32</v>
      </c>
      <c r="R1574" s="2" t="s">
        <v>32</v>
      </c>
      <c r="S1574" t="s">
        <v>32</v>
      </c>
      <c r="T1574" t="s">
        <v>32</v>
      </c>
      <c r="U1574" t="s">
        <v>32</v>
      </c>
      <c r="V1574" t="s">
        <v>32</v>
      </c>
      <c r="W1574" t="s">
        <v>32</v>
      </c>
      <c r="X1574" t="s">
        <v>32</v>
      </c>
      <c r="Y1574" t="s">
        <v>32</v>
      </c>
      <c r="Z1574" t="s">
        <v>32</v>
      </c>
      <c r="AA1574" t="s">
        <v>1501</v>
      </c>
      <c r="AB1574" s="2" t="s">
        <v>32</v>
      </c>
      <c r="AC1574" t="s">
        <v>32</v>
      </c>
      <c r="AD1574" t="s">
        <v>32</v>
      </c>
      <c r="AE1574" t="s">
        <v>32</v>
      </c>
      <c r="AF1574" t="s">
        <v>32</v>
      </c>
    </row>
    <row r="1575" spans="1:32">
      <c r="A1575" t="s">
        <v>6040</v>
      </c>
      <c r="B1575" t="s">
        <v>32</v>
      </c>
      <c r="C1575" t="s">
        <v>32</v>
      </c>
      <c r="D1575" t="s">
        <v>6041</v>
      </c>
      <c r="E1575" t="s">
        <v>32</v>
      </c>
      <c r="F1575" t="s">
        <v>42</v>
      </c>
      <c r="G1575" s="2" t="s">
        <v>32</v>
      </c>
      <c r="H1575" s="2"/>
      <c r="I1575" t="s">
        <v>379</v>
      </c>
      <c r="J1575" s="2" t="s">
        <v>32</v>
      </c>
      <c r="K1575" s="2" t="s">
        <v>32</v>
      </c>
      <c r="L1575" s="2" t="s">
        <v>32</v>
      </c>
      <c r="M1575" s="2" t="s">
        <v>32</v>
      </c>
      <c r="N1575" s="2">
        <v>34881</v>
      </c>
      <c r="O1575" s="2" t="s">
        <v>32</v>
      </c>
      <c r="P1575" s="2" t="s">
        <v>32</v>
      </c>
      <c r="Q1575" s="2" t="s">
        <v>32</v>
      </c>
      <c r="R1575" s="2" t="s">
        <v>32</v>
      </c>
      <c r="S1575" t="s">
        <v>215</v>
      </c>
      <c r="T1575" t="s">
        <v>369</v>
      </c>
      <c r="U1575" t="s">
        <v>32</v>
      </c>
      <c r="V1575" t="s">
        <v>32</v>
      </c>
      <c r="W1575" t="s">
        <v>32</v>
      </c>
      <c r="X1575" t="s">
        <v>32</v>
      </c>
      <c r="Y1575" t="s">
        <v>32</v>
      </c>
      <c r="Z1575" t="s">
        <v>32</v>
      </c>
      <c r="AA1575" t="s">
        <v>375</v>
      </c>
      <c r="AB1575" s="2" t="s">
        <v>32</v>
      </c>
      <c r="AC1575" t="s">
        <v>32</v>
      </c>
      <c r="AD1575" t="s">
        <v>32</v>
      </c>
      <c r="AE1575" t="s">
        <v>32</v>
      </c>
      <c r="AF1575" t="s">
        <v>32</v>
      </c>
    </row>
    <row r="1576" spans="1:32">
      <c r="A1576" t="s">
        <v>825</v>
      </c>
      <c r="B1576" t="s">
        <v>495</v>
      </c>
      <c r="C1576" t="s">
        <v>64</v>
      </c>
      <c r="D1576" t="s">
        <v>6042</v>
      </c>
      <c r="E1576" t="s">
        <v>32</v>
      </c>
      <c r="F1576" t="s">
        <v>32</v>
      </c>
      <c r="G1576" s="2" t="s">
        <v>32</v>
      </c>
      <c r="H1576" s="2"/>
      <c r="I1576" t="s">
        <v>275</v>
      </c>
      <c r="J1576" s="2" t="s">
        <v>32</v>
      </c>
      <c r="K1576" s="2" t="s">
        <v>32</v>
      </c>
      <c r="L1576" s="2" t="s">
        <v>32</v>
      </c>
      <c r="M1576" s="2" t="s">
        <v>32</v>
      </c>
      <c r="N1576" s="2">
        <v>36800</v>
      </c>
      <c r="O1576" s="2" t="s">
        <v>32</v>
      </c>
      <c r="P1576" s="2">
        <v>42464</v>
      </c>
      <c r="Q1576" s="2">
        <v>39546</v>
      </c>
      <c r="R1576" s="2">
        <v>39546</v>
      </c>
      <c r="S1576" t="s">
        <v>215</v>
      </c>
      <c r="T1576" t="s">
        <v>369</v>
      </c>
      <c r="U1576" t="s">
        <v>32</v>
      </c>
      <c r="V1576" t="s">
        <v>32</v>
      </c>
      <c r="W1576" t="s">
        <v>32</v>
      </c>
      <c r="X1576" t="s">
        <v>32</v>
      </c>
      <c r="Y1576" t="s">
        <v>32</v>
      </c>
      <c r="Z1576" t="s">
        <v>32</v>
      </c>
      <c r="AA1576" t="s">
        <v>498</v>
      </c>
      <c r="AB1576" s="2" t="s">
        <v>32</v>
      </c>
      <c r="AC1576" t="s">
        <v>32</v>
      </c>
      <c r="AD1576" t="s">
        <v>32</v>
      </c>
      <c r="AE1576" t="s">
        <v>32</v>
      </c>
      <c r="AF1576" t="s">
        <v>32</v>
      </c>
    </row>
    <row r="1577" spans="1:32">
      <c r="A1577" t="s">
        <v>6043</v>
      </c>
      <c r="B1577" t="s">
        <v>6044</v>
      </c>
      <c r="C1577" t="s">
        <v>32</v>
      </c>
      <c r="D1577" t="s">
        <v>6045</v>
      </c>
      <c r="E1577" t="s">
        <v>32</v>
      </c>
      <c r="F1577" t="s">
        <v>42</v>
      </c>
      <c r="G1577" s="2" t="s">
        <v>32</v>
      </c>
      <c r="H1577" s="2"/>
      <c r="I1577" t="s">
        <v>396</v>
      </c>
      <c r="J1577" s="2" t="s">
        <v>32</v>
      </c>
      <c r="K1577" s="2" t="s">
        <v>32</v>
      </c>
      <c r="L1577" s="2" t="s">
        <v>32</v>
      </c>
      <c r="M1577" s="2" t="s">
        <v>32</v>
      </c>
      <c r="N1577" s="2">
        <v>35431</v>
      </c>
      <c r="O1577" s="2" t="s">
        <v>32</v>
      </c>
      <c r="P1577" s="2" t="s">
        <v>32</v>
      </c>
      <c r="Q1577" s="2" t="s">
        <v>32</v>
      </c>
      <c r="R1577" s="2" t="s">
        <v>32</v>
      </c>
      <c r="S1577" t="s">
        <v>44</v>
      </c>
      <c r="T1577" t="s">
        <v>32</v>
      </c>
      <c r="U1577" t="s">
        <v>32</v>
      </c>
      <c r="V1577" t="s">
        <v>32</v>
      </c>
      <c r="W1577" t="s">
        <v>32</v>
      </c>
      <c r="X1577" t="s">
        <v>32</v>
      </c>
      <c r="Y1577" t="s">
        <v>32</v>
      </c>
      <c r="Z1577" t="s">
        <v>32</v>
      </c>
      <c r="AA1577" t="s">
        <v>498</v>
      </c>
      <c r="AB1577" s="2" t="s">
        <v>32</v>
      </c>
      <c r="AC1577" t="s">
        <v>32</v>
      </c>
      <c r="AD1577" t="s">
        <v>32</v>
      </c>
      <c r="AE1577" t="s">
        <v>32</v>
      </c>
      <c r="AF1577" t="s">
        <v>32</v>
      </c>
    </row>
    <row r="1578" spans="1:32">
      <c r="A1578" t="s">
        <v>6046</v>
      </c>
      <c r="B1578" t="s">
        <v>6047</v>
      </c>
      <c r="C1578" t="s">
        <v>32</v>
      </c>
      <c r="D1578" t="s">
        <v>6048</v>
      </c>
      <c r="E1578" t="s">
        <v>32</v>
      </c>
      <c r="F1578" t="s">
        <v>42</v>
      </c>
      <c r="G1578" s="2" t="s">
        <v>32</v>
      </c>
      <c r="H1578" s="2"/>
      <c r="I1578" t="s">
        <v>379</v>
      </c>
      <c r="J1578" s="2" t="s">
        <v>32</v>
      </c>
      <c r="K1578" s="2" t="s">
        <v>32</v>
      </c>
      <c r="L1578" s="2" t="s">
        <v>32</v>
      </c>
      <c r="M1578" s="2" t="s">
        <v>32</v>
      </c>
      <c r="N1578" s="2">
        <v>35490</v>
      </c>
      <c r="O1578" s="2" t="s">
        <v>32</v>
      </c>
      <c r="P1578" s="2" t="s">
        <v>32</v>
      </c>
      <c r="Q1578" s="2" t="s">
        <v>32</v>
      </c>
      <c r="R1578" s="2" t="s">
        <v>32</v>
      </c>
      <c r="S1578" t="s">
        <v>215</v>
      </c>
      <c r="T1578" t="s">
        <v>369</v>
      </c>
      <c r="U1578" t="s">
        <v>32</v>
      </c>
      <c r="V1578" t="s">
        <v>32</v>
      </c>
      <c r="W1578" t="s">
        <v>32</v>
      </c>
      <c r="X1578" t="s">
        <v>32</v>
      </c>
      <c r="Y1578" t="s">
        <v>32</v>
      </c>
      <c r="Z1578" t="s">
        <v>32</v>
      </c>
      <c r="AA1578" t="s">
        <v>527</v>
      </c>
      <c r="AB1578" s="2" t="s">
        <v>32</v>
      </c>
      <c r="AC1578" t="s">
        <v>32</v>
      </c>
      <c r="AD1578" t="s">
        <v>32</v>
      </c>
      <c r="AE1578" t="s">
        <v>32</v>
      </c>
      <c r="AF1578" t="s">
        <v>32</v>
      </c>
    </row>
    <row r="1579" spans="1:32">
      <c r="A1579" t="s">
        <v>6049</v>
      </c>
      <c r="B1579" t="s">
        <v>6050</v>
      </c>
      <c r="C1579" t="s">
        <v>64</v>
      </c>
      <c r="D1579" t="s">
        <v>6051</v>
      </c>
      <c r="E1579" t="s">
        <v>127</v>
      </c>
      <c r="F1579" t="s">
        <v>42</v>
      </c>
      <c r="G1579" s="2" t="s">
        <v>32</v>
      </c>
      <c r="H1579" s="2"/>
      <c r="I1579" t="s">
        <v>379</v>
      </c>
      <c r="J1579" s="2" t="s">
        <v>32</v>
      </c>
      <c r="K1579" s="2">
        <v>43063</v>
      </c>
      <c r="L1579" s="2" t="s">
        <v>32</v>
      </c>
      <c r="M1579" s="2" t="s">
        <v>32</v>
      </c>
      <c r="N1579" s="2">
        <v>35916</v>
      </c>
      <c r="O1579" s="2" t="s">
        <v>32</v>
      </c>
      <c r="P1579" s="2" t="s">
        <v>32</v>
      </c>
      <c r="Q1579" s="2" t="s">
        <v>32</v>
      </c>
      <c r="R1579" s="2" t="s">
        <v>32</v>
      </c>
      <c r="S1579" t="s">
        <v>215</v>
      </c>
      <c r="T1579" t="s">
        <v>369</v>
      </c>
      <c r="U1579" t="s">
        <v>32</v>
      </c>
      <c r="V1579" t="s">
        <v>32</v>
      </c>
      <c r="W1579" t="s">
        <v>32</v>
      </c>
      <c r="X1579" t="s">
        <v>32</v>
      </c>
      <c r="Y1579" t="s">
        <v>32</v>
      </c>
      <c r="Z1579" t="s">
        <v>32</v>
      </c>
      <c r="AA1579" t="s">
        <v>6052</v>
      </c>
      <c r="AB1579" s="2" t="s">
        <v>32</v>
      </c>
      <c r="AC1579" t="s">
        <v>32</v>
      </c>
      <c r="AD1579" t="s">
        <v>32</v>
      </c>
      <c r="AE1579" t="s">
        <v>32</v>
      </c>
      <c r="AF1579" t="s">
        <v>32</v>
      </c>
    </row>
    <row r="1580" spans="1:32">
      <c r="A1580" t="s">
        <v>6053</v>
      </c>
      <c r="B1580" t="s">
        <v>6054</v>
      </c>
      <c r="C1580" t="s">
        <v>32</v>
      </c>
      <c r="D1580" t="s">
        <v>6055</v>
      </c>
      <c r="E1580" t="s">
        <v>32</v>
      </c>
      <c r="F1580" t="s">
        <v>32</v>
      </c>
      <c r="G1580" s="2" t="s">
        <v>32</v>
      </c>
      <c r="H1580" s="2"/>
      <c r="I1580" t="s">
        <v>275</v>
      </c>
      <c r="J1580" s="2" t="s">
        <v>32</v>
      </c>
      <c r="K1580" s="2" t="s">
        <v>32</v>
      </c>
      <c r="L1580" s="2" t="s">
        <v>32</v>
      </c>
      <c r="M1580" s="2" t="s">
        <v>32</v>
      </c>
      <c r="N1580" s="2">
        <v>37895</v>
      </c>
      <c r="O1580" s="2" t="s">
        <v>32</v>
      </c>
      <c r="P1580" s="2" t="s">
        <v>32</v>
      </c>
      <c r="Q1580" s="2" t="s">
        <v>32</v>
      </c>
      <c r="R1580" s="2" t="s">
        <v>32</v>
      </c>
      <c r="S1580" t="s">
        <v>215</v>
      </c>
      <c r="T1580" t="s">
        <v>369</v>
      </c>
      <c r="U1580" t="s">
        <v>32</v>
      </c>
      <c r="V1580" t="s">
        <v>32</v>
      </c>
      <c r="W1580" t="s">
        <v>32</v>
      </c>
      <c r="X1580" t="s">
        <v>32</v>
      </c>
      <c r="Y1580" t="s">
        <v>32</v>
      </c>
      <c r="Z1580" t="s">
        <v>32</v>
      </c>
      <c r="AA1580" t="s">
        <v>50</v>
      </c>
      <c r="AB1580" s="2" t="s">
        <v>32</v>
      </c>
      <c r="AC1580" t="s">
        <v>32</v>
      </c>
      <c r="AD1580" t="s">
        <v>32</v>
      </c>
      <c r="AE1580" t="s">
        <v>32</v>
      </c>
      <c r="AF1580" t="s">
        <v>32</v>
      </c>
    </row>
    <row r="1581" spans="1:32">
      <c r="A1581" t="s">
        <v>6056</v>
      </c>
      <c r="B1581" t="s">
        <v>6057</v>
      </c>
      <c r="C1581" t="s">
        <v>32</v>
      </c>
      <c r="D1581" t="s">
        <v>6058</v>
      </c>
      <c r="E1581" t="s">
        <v>32</v>
      </c>
      <c r="F1581" t="s">
        <v>42</v>
      </c>
      <c r="G1581" s="2" t="s">
        <v>32</v>
      </c>
      <c r="H1581" s="2"/>
      <c r="I1581" t="s">
        <v>379</v>
      </c>
      <c r="J1581" s="2" t="s">
        <v>32</v>
      </c>
      <c r="K1581" s="2" t="s">
        <v>32</v>
      </c>
      <c r="L1581" s="2" t="s">
        <v>32</v>
      </c>
      <c r="M1581" s="2" t="s">
        <v>32</v>
      </c>
      <c r="N1581" s="2">
        <v>36535</v>
      </c>
      <c r="O1581" s="2" t="s">
        <v>32</v>
      </c>
      <c r="P1581" s="2" t="s">
        <v>32</v>
      </c>
      <c r="Q1581" s="2" t="s">
        <v>32</v>
      </c>
      <c r="R1581" s="2" t="s">
        <v>32</v>
      </c>
      <c r="S1581" t="s">
        <v>44</v>
      </c>
      <c r="T1581" t="s">
        <v>32</v>
      </c>
      <c r="U1581" t="s">
        <v>32</v>
      </c>
      <c r="V1581" t="s">
        <v>32</v>
      </c>
      <c r="W1581" t="s">
        <v>32</v>
      </c>
      <c r="X1581" t="s">
        <v>32</v>
      </c>
      <c r="Y1581" t="s">
        <v>32</v>
      </c>
      <c r="Z1581" t="s">
        <v>32</v>
      </c>
      <c r="AA1581" t="s">
        <v>6059</v>
      </c>
      <c r="AB1581" s="2" t="s">
        <v>32</v>
      </c>
      <c r="AC1581" t="s">
        <v>32</v>
      </c>
      <c r="AD1581" t="s">
        <v>32</v>
      </c>
      <c r="AE1581" t="s">
        <v>32</v>
      </c>
      <c r="AF1581" t="s">
        <v>32</v>
      </c>
    </row>
    <row r="1582" spans="1:32">
      <c r="A1582" t="s">
        <v>6060</v>
      </c>
      <c r="B1582" t="s">
        <v>6061</v>
      </c>
      <c r="C1582" t="s">
        <v>32</v>
      </c>
      <c r="D1582" t="s">
        <v>6062</v>
      </c>
      <c r="E1582" t="s">
        <v>32</v>
      </c>
      <c r="F1582" t="s">
        <v>42</v>
      </c>
      <c r="G1582" s="2" t="s">
        <v>32</v>
      </c>
      <c r="H1582" s="2"/>
      <c r="I1582" t="s">
        <v>379</v>
      </c>
      <c r="J1582" s="2" t="s">
        <v>32</v>
      </c>
      <c r="K1582" s="2" t="s">
        <v>32</v>
      </c>
      <c r="L1582" s="2" t="s">
        <v>32</v>
      </c>
      <c r="M1582" s="2" t="s">
        <v>32</v>
      </c>
      <c r="N1582" s="2">
        <v>36432</v>
      </c>
      <c r="O1582" s="2" t="s">
        <v>32</v>
      </c>
      <c r="P1582" s="2" t="s">
        <v>32</v>
      </c>
      <c r="Q1582" s="2" t="s">
        <v>32</v>
      </c>
      <c r="R1582" s="2" t="s">
        <v>32</v>
      </c>
      <c r="S1582" t="s">
        <v>215</v>
      </c>
      <c r="T1582" t="s">
        <v>369</v>
      </c>
      <c r="U1582" t="s">
        <v>32</v>
      </c>
      <c r="V1582" t="s">
        <v>32</v>
      </c>
      <c r="W1582" t="s">
        <v>32</v>
      </c>
      <c r="X1582" t="s">
        <v>32</v>
      </c>
      <c r="Y1582" t="s">
        <v>32</v>
      </c>
      <c r="Z1582" t="s">
        <v>32</v>
      </c>
      <c r="AA1582" t="s">
        <v>6063</v>
      </c>
      <c r="AB1582" s="2" t="s">
        <v>32</v>
      </c>
      <c r="AC1582" t="s">
        <v>32</v>
      </c>
      <c r="AD1582" t="s">
        <v>32</v>
      </c>
      <c r="AE1582" t="s">
        <v>32</v>
      </c>
      <c r="AF1582" t="s">
        <v>32</v>
      </c>
    </row>
    <row r="1583" spans="1:32">
      <c r="A1583" t="s">
        <v>6064</v>
      </c>
      <c r="B1583" t="s">
        <v>6065</v>
      </c>
      <c r="C1583" t="s">
        <v>32</v>
      </c>
      <c r="D1583" t="s">
        <v>6066</v>
      </c>
      <c r="E1583" t="s">
        <v>32</v>
      </c>
      <c r="F1583" t="s">
        <v>42</v>
      </c>
      <c r="G1583" s="2" t="s">
        <v>32</v>
      </c>
      <c r="H1583" s="2"/>
      <c r="I1583" t="s">
        <v>379</v>
      </c>
      <c r="J1583" s="2" t="s">
        <v>32</v>
      </c>
      <c r="K1583" s="2" t="s">
        <v>32</v>
      </c>
      <c r="L1583" s="2" t="s">
        <v>32</v>
      </c>
      <c r="M1583" s="2" t="s">
        <v>32</v>
      </c>
      <c r="N1583" s="2">
        <v>36557</v>
      </c>
      <c r="O1583" s="2" t="s">
        <v>32</v>
      </c>
      <c r="P1583" s="2" t="s">
        <v>32</v>
      </c>
      <c r="Q1583" s="2" t="s">
        <v>32</v>
      </c>
      <c r="R1583" s="2" t="s">
        <v>32</v>
      </c>
      <c r="S1583" t="s">
        <v>44</v>
      </c>
      <c r="T1583" t="s">
        <v>32</v>
      </c>
      <c r="U1583" t="s">
        <v>32</v>
      </c>
      <c r="V1583" t="s">
        <v>32</v>
      </c>
      <c r="W1583" t="s">
        <v>32</v>
      </c>
      <c r="X1583" t="s">
        <v>32</v>
      </c>
      <c r="Y1583" t="s">
        <v>32</v>
      </c>
      <c r="Z1583" t="s">
        <v>32</v>
      </c>
      <c r="AA1583" t="s">
        <v>380</v>
      </c>
      <c r="AB1583" s="2" t="s">
        <v>32</v>
      </c>
      <c r="AC1583" t="s">
        <v>32</v>
      </c>
      <c r="AD1583" t="s">
        <v>32</v>
      </c>
      <c r="AE1583" t="s">
        <v>32</v>
      </c>
      <c r="AF1583" t="s">
        <v>32</v>
      </c>
    </row>
    <row r="1584" spans="1:32">
      <c r="A1584" t="s">
        <v>6067</v>
      </c>
      <c r="B1584" t="s">
        <v>6068</v>
      </c>
      <c r="C1584" t="s">
        <v>32</v>
      </c>
      <c r="D1584" t="s">
        <v>6069</v>
      </c>
      <c r="E1584" t="s">
        <v>32</v>
      </c>
      <c r="F1584" t="s">
        <v>32</v>
      </c>
      <c r="G1584" s="2" t="s">
        <v>32</v>
      </c>
      <c r="H1584" s="2"/>
      <c r="I1584" t="s">
        <v>374</v>
      </c>
      <c r="J1584" s="2" t="s">
        <v>32</v>
      </c>
      <c r="K1584" s="2" t="s">
        <v>32</v>
      </c>
      <c r="L1584" s="2" t="s">
        <v>32</v>
      </c>
      <c r="M1584" s="2" t="s">
        <v>32</v>
      </c>
      <c r="N1584" s="2">
        <v>37151</v>
      </c>
      <c r="O1584" s="2" t="s">
        <v>32</v>
      </c>
      <c r="P1584" s="2" t="s">
        <v>32</v>
      </c>
      <c r="Q1584" s="2" t="s">
        <v>32</v>
      </c>
      <c r="R1584" s="2" t="s">
        <v>32</v>
      </c>
      <c r="S1584" t="s">
        <v>44</v>
      </c>
      <c r="T1584" t="s">
        <v>32</v>
      </c>
      <c r="U1584" t="s">
        <v>32</v>
      </c>
      <c r="V1584" t="s">
        <v>32</v>
      </c>
      <c r="W1584" t="s">
        <v>32</v>
      </c>
      <c r="X1584" t="s">
        <v>32</v>
      </c>
      <c r="Y1584" t="s">
        <v>32</v>
      </c>
      <c r="Z1584" t="s">
        <v>32</v>
      </c>
      <c r="AA1584" t="s">
        <v>375</v>
      </c>
      <c r="AB1584" s="2" t="s">
        <v>32</v>
      </c>
      <c r="AC1584" t="s">
        <v>32</v>
      </c>
      <c r="AD1584" t="s">
        <v>32</v>
      </c>
      <c r="AE1584" t="s">
        <v>32</v>
      </c>
      <c r="AF1584" t="s">
        <v>32</v>
      </c>
    </row>
    <row r="1585" spans="1:32">
      <c r="A1585" t="s">
        <v>6070</v>
      </c>
      <c r="B1585" t="s">
        <v>6071</v>
      </c>
      <c r="C1585" t="s">
        <v>32</v>
      </c>
      <c r="D1585" t="s">
        <v>6072</v>
      </c>
      <c r="E1585" t="s">
        <v>32</v>
      </c>
      <c r="F1585" t="s">
        <v>42</v>
      </c>
      <c r="G1585" s="2" t="s">
        <v>32</v>
      </c>
      <c r="H1585" s="2"/>
      <c r="I1585" t="s">
        <v>379</v>
      </c>
      <c r="J1585" s="2" t="s">
        <v>32</v>
      </c>
      <c r="K1585" s="2" t="s">
        <v>32</v>
      </c>
      <c r="L1585" s="2" t="s">
        <v>32</v>
      </c>
      <c r="M1585" s="2" t="s">
        <v>32</v>
      </c>
      <c r="N1585" s="2">
        <v>36800</v>
      </c>
      <c r="O1585" s="2" t="s">
        <v>32</v>
      </c>
      <c r="P1585" s="2" t="s">
        <v>32</v>
      </c>
      <c r="Q1585" s="2" t="s">
        <v>32</v>
      </c>
      <c r="R1585" s="2" t="s">
        <v>32</v>
      </c>
      <c r="S1585" t="s">
        <v>215</v>
      </c>
      <c r="T1585" t="s">
        <v>369</v>
      </c>
      <c r="U1585" t="s">
        <v>32</v>
      </c>
      <c r="V1585" t="s">
        <v>32</v>
      </c>
      <c r="W1585" t="s">
        <v>32</v>
      </c>
      <c r="X1585" t="s">
        <v>32</v>
      </c>
      <c r="Y1585" t="s">
        <v>32</v>
      </c>
      <c r="Z1585" t="s">
        <v>32</v>
      </c>
      <c r="AA1585" t="s">
        <v>531</v>
      </c>
      <c r="AB1585" s="2" t="s">
        <v>32</v>
      </c>
      <c r="AC1585" t="s">
        <v>32</v>
      </c>
      <c r="AD1585" t="s">
        <v>32</v>
      </c>
      <c r="AE1585" t="s">
        <v>32</v>
      </c>
      <c r="AF1585" t="s">
        <v>32</v>
      </c>
    </row>
    <row r="1586" spans="1:32">
      <c r="A1586" t="s">
        <v>6073</v>
      </c>
      <c r="B1586" t="s">
        <v>6074</v>
      </c>
      <c r="C1586" t="s">
        <v>32</v>
      </c>
      <c r="D1586" t="s">
        <v>6075</v>
      </c>
      <c r="E1586" t="s">
        <v>32</v>
      </c>
      <c r="F1586" t="s">
        <v>42</v>
      </c>
      <c r="G1586" s="2" t="s">
        <v>32</v>
      </c>
      <c r="H1586" s="2"/>
      <c r="I1586" t="s">
        <v>379</v>
      </c>
      <c r="J1586" s="2" t="s">
        <v>32</v>
      </c>
      <c r="K1586" s="2" t="s">
        <v>32</v>
      </c>
      <c r="L1586" s="2" t="s">
        <v>32</v>
      </c>
      <c r="M1586" s="2" t="s">
        <v>32</v>
      </c>
      <c r="N1586" s="2">
        <v>36526</v>
      </c>
      <c r="O1586" s="2" t="s">
        <v>32</v>
      </c>
      <c r="P1586" s="2" t="s">
        <v>32</v>
      </c>
      <c r="Q1586" s="2" t="s">
        <v>32</v>
      </c>
      <c r="R1586" s="2" t="s">
        <v>32</v>
      </c>
      <c r="S1586" t="s">
        <v>44</v>
      </c>
      <c r="T1586" t="s">
        <v>32</v>
      </c>
      <c r="U1586" t="s">
        <v>32</v>
      </c>
      <c r="V1586" t="s">
        <v>32</v>
      </c>
      <c r="W1586" t="s">
        <v>32</v>
      </c>
      <c r="X1586" t="s">
        <v>32</v>
      </c>
      <c r="Y1586" t="s">
        <v>32</v>
      </c>
      <c r="Z1586" t="s">
        <v>32</v>
      </c>
      <c r="AA1586" t="s">
        <v>375</v>
      </c>
      <c r="AB1586" s="2" t="s">
        <v>32</v>
      </c>
      <c r="AC1586" t="s">
        <v>32</v>
      </c>
      <c r="AD1586" t="s">
        <v>32</v>
      </c>
      <c r="AE1586" t="s">
        <v>32</v>
      </c>
      <c r="AF1586" t="s">
        <v>32</v>
      </c>
    </row>
    <row r="1587" spans="1:32">
      <c r="A1587" t="s">
        <v>6076</v>
      </c>
      <c r="B1587" t="s">
        <v>32</v>
      </c>
      <c r="C1587" t="s">
        <v>32</v>
      </c>
      <c r="D1587" t="s">
        <v>6077</v>
      </c>
      <c r="E1587" t="s">
        <v>32</v>
      </c>
      <c r="F1587" t="s">
        <v>42</v>
      </c>
      <c r="G1587" s="2" t="s">
        <v>32</v>
      </c>
      <c r="H1587" s="2"/>
      <c r="I1587" t="s">
        <v>396</v>
      </c>
      <c r="J1587" s="2" t="s">
        <v>32</v>
      </c>
      <c r="K1587" s="2" t="s">
        <v>32</v>
      </c>
      <c r="L1587" s="2" t="s">
        <v>32</v>
      </c>
      <c r="M1587" s="2" t="s">
        <v>32</v>
      </c>
      <c r="N1587" s="2">
        <v>37384</v>
      </c>
      <c r="O1587" s="2" t="s">
        <v>32</v>
      </c>
      <c r="P1587" s="2" t="s">
        <v>32</v>
      </c>
      <c r="Q1587" s="2" t="s">
        <v>32</v>
      </c>
      <c r="R1587" s="2" t="s">
        <v>32</v>
      </c>
      <c r="S1587" t="s">
        <v>215</v>
      </c>
      <c r="T1587" t="s">
        <v>369</v>
      </c>
      <c r="U1587" t="s">
        <v>32</v>
      </c>
      <c r="V1587" t="s">
        <v>32</v>
      </c>
      <c r="W1587" t="s">
        <v>32</v>
      </c>
      <c r="X1587" t="s">
        <v>32</v>
      </c>
      <c r="Y1587" t="s">
        <v>32</v>
      </c>
      <c r="Z1587" t="s">
        <v>32</v>
      </c>
      <c r="AA1587" t="s">
        <v>455</v>
      </c>
      <c r="AB1587" s="2" t="s">
        <v>32</v>
      </c>
      <c r="AC1587" t="s">
        <v>32</v>
      </c>
      <c r="AD1587" t="s">
        <v>32</v>
      </c>
      <c r="AE1587" t="s">
        <v>32</v>
      </c>
      <c r="AF1587" t="s">
        <v>32</v>
      </c>
    </row>
    <row r="1588" spans="1:32">
      <c r="A1588" t="s">
        <v>6078</v>
      </c>
      <c r="B1588" t="s">
        <v>6079</v>
      </c>
      <c r="C1588" t="s">
        <v>64</v>
      </c>
      <c r="D1588" t="s">
        <v>6080</v>
      </c>
      <c r="E1588" t="s">
        <v>192</v>
      </c>
      <c r="F1588" t="s">
        <v>42</v>
      </c>
      <c r="G1588" s="2" t="s">
        <v>32</v>
      </c>
      <c r="H1588" s="2"/>
      <c r="I1588" t="s">
        <v>275</v>
      </c>
      <c r="J1588" s="2" t="s">
        <v>32</v>
      </c>
      <c r="K1588" s="2" t="s">
        <v>32</v>
      </c>
      <c r="L1588" s="2" t="s">
        <v>32</v>
      </c>
      <c r="M1588" s="2" t="s">
        <v>32</v>
      </c>
      <c r="N1588" s="2">
        <v>36678</v>
      </c>
      <c r="O1588" s="2" t="s">
        <v>32</v>
      </c>
      <c r="P1588" s="2">
        <v>36678</v>
      </c>
      <c r="Q1588" s="2">
        <v>38823</v>
      </c>
      <c r="R1588" s="2">
        <v>38823</v>
      </c>
      <c r="S1588" t="s">
        <v>215</v>
      </c>
      <c r="T1588" t="s">
        <v>32</v>
      </c>
      <c r="U1588" t="s">
        <v>32</v>
      </c>
      <c r="V1588" t="s">
        <v>32</v>
      </c>
      <c r="W1588" t="s">
        <v>32</v>
      </c>
      <c r="X1588" t="s">
        <v>32</v>
      </c>
      <c r="Y1588" t="s">
        <v>32</v>
      </c>
      <c r="Z1588" t="s">
        <v>32</v>
      </c>
      <c r="AA1588" t="s">
        <v>498</v>
      </c>
      <c r="AB1588" s="2" t="s">
        <v>32</v>
      </c>
      <c r="AC1588" t="s">
        <v>32</v>
      </c>
      <c r="AD1588" t="s">
        <v>32</v>
      </c>
      <c r="AE1588" t="s">
        <v>32</v>
      </c>
      <c r="AF1588" t="s">
        <v>32</v>
      </c>
    </row>
    <row r="1589" spans="1:32">
      <c r="A1589" t="s">
        <v>6081</v>
      </c>
      <c r="B1589" t="s">
        <v>6082</v>
      </c>
      <c r="C1589" t="s">
        <v>64</v>
      </c>
      <c r="D1589" t="s">
        <v>6083</v>
      </c>
      <c r="E1589" t="s">
        <v>32</v>
      </c>
      <c r="F1589" t="s">
        <v>32</v>
      </c>
      <c r="G1589" s="2" t="s">
        <v>32</v>
      </c>
      <c r="H1589" s="2"/>
      <c r="I1589" t="s">
        <v>275</v>
      </c>
      <c r="J1589" s="2" t="s">
        <v>32</v>
      </c>
      <c r="K1589" s="2" t="s">
        <v>32</v>
      </c>
      <c r="L1589" s="2" t="s">
        <v>32</v>
      </c>
      <c r="M1589" s="2" t="s">
        <v>32</v>
      </c>
      <c r="N1589" s="2">
        <v>37135</v>
      </c>
      <c r="O1589" s="2" t="s">
        <v>32</v>
      </c>
      <c r="P1589" s="2" t="s">
        <v>32</v>
      </c>
      <c r="Q1589" s="2">
        <v>42467</v>
      </c>
      <c r="R1589" s="2">
        <v>42467</v>
      </c>
      <c r="S1589" t="s">
        <v>215</v>
      </c>
      <c r="T1589" t="s">
        <v>369</v>
      </c>
      <c r="U1589" t="s">
        <v>32</v>
      </c>
      <c r="V1589" t="s">
        <v>32</v>
      </c>
      <c r="W1589" t="s">
        <v>32</v>
      </c>
      <c r="X1589" t="s">
        <v>32</v>
      </c>
      <c r="Y1589" t="s">
        <v>32</v>
      </c>
      <c r="Z1589" t="s">
        <v>32</v>
      </c>
      <c r="AA1589" t="s">
        <v>498</v>
      </c>
      <c r="AB1589" s="2" t="s">
        <v>32</v>
      </c>
      <c r="AC1589" t="s">
        <v>32</v>
      </c>
      <c r="AD1589" t="s">
        <v>32</v>
      </c>
      <c r="AE1589" t="s">
        <v>32</v>
      </c>
      <c r="AF1589" t="s">
        <v>32</v>
      </c>
    </row>
    <row r="1590" spans="1:32">
      <c r="G1590" s="2"/>
      <c r="H1590" s="2"/>
      <c r="J1590" s="2"/>
      <c r="K1590" s="2"/>
      <c r="L1590" s="2"/>
      <c r="M1590" s="2"/>
      <c r="N1590" s="2"/>
      <c r="O1590" s="2"/>
      <c r="P1590" s="2"/>
      <c r="Q1590" s="2"/>
      <c r="R1590" s="2"/>
      <c r="AB1590" s="2"/>
    </row>
    <row r="1591" spans="1:32">
      <c r="G1591" s="2"/>
      <c r="H1591" s="2"/>
      <c r="J1591" s="2"/>
      <c r="K1591" s="2"/>
      <c r="L1591" s="2"/>
      <c r="M1591" s="2"/>
      <c r="N1591" s="2"/>
      <c r="O1591" s="2"/>
      <c r="P1591" s="2"/>
      <c r="Q1591" s="2"/>
      <c r="R1591" s="2"/>
      <c r="AB1591" s="2"/>
    </row>
    <row r="1592" spans="1:32">
      <c r="G1592" s="2"/>
      <c r="H1592" s="2"/>
      <c r="J1592" s="2"/>
      <c r="K1592" s="2"/>
      <c r="L1592" s="2"/>
      <c r="M1592" s="2"/>
      <c r="N1592" s="2"/>
      <c r="O1592" s="2"/>
      <c r="P1592" s="2"/>
      <c r="Q1592" s="2"/>
      <c r="R1592" s="2"/>
      <c r="AB1592" s="2"/>
    </row>
    <row r="1593" spans="1:32">
      <c r="G1593" s="2"/>
      <c r="H1593" s="2"/>
      <c r="J1593" s="2"/>
      <c r="K1593" s="2"/>
      <c r="L1593" s="2"/>
      <c r="M1593" s="2"/>
      <c r="N1593" s="2"/>
      <c r="O1593" s="2"/>
      <c r="P1593" s="2"/>
      <c r="Q1593" s="2"/>
      <c r="R1593" s="2"/>
      <c r="AB1593" s="2"/>
    </row>
    <row r="1594" spans="1:32">
      <c r="G1594" s="2"/>
      <c r="H1594" s="2"/>
      <c r="J1594" s="2"/>
      <c r="K1594" s="2"/>
      <c r="L1594" s="2"/>
      <c r="M1594" s="2"/>
      <c r="N1594" s="2"/>
      <c r="O1594" s="2"/>
      <c r="P1594" s="2"/>
      <c r="Q1594" s="2"/>
      <c r="R1594" s="2"/>
      <c r="AB1594" s="2"/>
    </row>
    <row r="1595" spans="1:32">
      <c r="G1595" s="2"/>
      <c r="H1595" s="2"/>
      <c r="J1595" s="2"/>
      <c r="K1595" s="2"/>
      <c r="L1595" s="2"/>
      <c r="M1595" s="2"/>
      <c r="N1595" s="2"/>
      <c r="O1595" s="2"/>
      <c r="P1595" s="2"/>
      <c r="Q1595" s="2"/>
      <c r="R1595" s="2"/>
      <c r="AB1595" s="2"/>
    </row>
    <row r="1596" spans="1:32">
      <c r="G1596" s="2"/>
      <c r="H1596" s="2"/>
      <c r="J1596" s="2"/>
      <c r="K1596" s="2"/>
      <c r="L1596" s="2"/>
      <c r="M1596" s="2"/>
      <c r="N1596" s="2"/>
      <c r="O1596" s="2"/>
      <c r="P1596" s="2"/>
      <c r="Q1596" s="2"/>
      <c r="R1596" s="2"/>
      <c r="AB1596" s="2"/>
    </row>
    <row r="1597" spans="1:32">
      <c r="G1597" s="2"/>
      <c r="H1597" s="2"/>
      <c r="J1597" s="2"/>
      <c r="K1597" s="2"/>
      <c r="L1597" s="2"/>
      <c r="M1597" s="2"/>
      <c r="N1597" s="2"/>
      <c r="O1597" s="2"/>
      <c r="P1597" s="2"/>
      <c r="Q1597" s="2"/>
      <c r="R1597" s="2"/>
      <c r="AB1597" s="2"/>
    </row>
    <row r="1598" spans="1:32">
      <c r="G1598" s="2"/>
      <c r="H1598" s="2"/>
      <c r="J1598" s="2"/>
      <c r="K1598" s="2"/>
      <c r="L1598" s="2"/>
      <c r="M1598" s="2"/>
      <c r="N1598" s="2"/>
      <c r="O1598" s="2"/>
      <c r="P1598" s="2"/>
      <c r="Q1598" s="2"/>
      <c r="R1598" s="2"/>
      <c r="AB1598" s="2"/>
    </row>
    <row r="1599" spans="1:32">
      <c r="G1599" s="2"/>
      <c r="H1599" s="2"/>
      <c r="J1599" s="2"/>
      <c r="K1599" s="2"/>
      <c r="L1599" s="2"/>
      <c r="M1599" s="2"/>
      <c r="N1599" s="2"/>
      <c r="O1599" s="2"/>
      <c r="P1599" s="2"/>
      <c r="Q1599" s="2"/>
      <c r="R1599" s="2"/>
      <c r="AB1599" s="2"/>
    </row>
    <row r="1600" spans="1:32">
      <c r="G1600" s="2"/>
      <c r="H1600" s="2"/>
      <c r="J1600" s="2"/>
      <c r="K1600" s="2"/>
      <c r="L1600" s="2"/>
      <c r="M1600" s="2"/>
      <c r="N1600" s="2"/>
      <c r="O1600" s="2"/>
      <c r="P1600" s="2"/>
      <c r="Q1600" s="2"/>
      <c r="R1600" s="2"/>
      <c r="AB1600" s="2"/>
    </row>
    <row r="1601" spans="7:28">
      <c r="G1601" s="2"/>
      <c r="H1601" s="2"/>
      <c r="J1601" s="2"/>
      <c r="K1601" s="2"/>
      <c r="L1601" s="2"/>
      <c r="M1601" s="2"/>
      <c r="N1601" s="2"/>
      <c r="O1601" s="2"/>
      <c r="P1601" s="2"/>
      <c r="Q1601" s="2"/>
      <c r="R1601" s="2"/>
      <c r="AB1601" s="2"/>
    </row>
    <row r="1602" spans="7:28">
      <c r="G1602" s="2"/>
      <c r="H1602" s="2"/>
      <c r="J1602" s="2"/>
      <c r="K1602" s="2"/>
      <c r="L1602" s="2"/>
      <c r="M1602" s="2"/>
      <c r="N1602" s="2"/>
      <c r="O1602" s="2"/>
      <c r="P1602" s="2"/>
      <c r="Q1602" s="2"/>
      <c r="R1602" s="2"/>
      <c r="AB1602" s="2"/>
    </row>
    <row r="1603" spans="7:28">
      <c r="G1603" s="2"/>
      <c r="H1603" s="2"/>
      <c r="J1603" s="2"/>
      <c r="K1603" s="2"/>
      <c r="L1603" s="2"/>
      <c r="M1603" s="2"/>
      <c r="N1603" s="2"/>
      <c r="O1603" s="2"/>
      <c r="P1603" s="2"/>
      <c r="Q1603" s="2"/>
      <c r="R1603" s="2"/>
      <c r="AB1603" s="2"/>
    </row>
    <row r="1604" spans="7:28">
      <c r="G1604" s="2"/>
      <c r="H1604" s="2"/>
      <c r="J1604" s="2"/>
      <c r="K1604" s="2"/>
      <c r="L1604" s="2"/>
      <c r="M1604" s="2"/>
      <c r="N1604" s="2"/>
      <c r="O1604" s="2"/>
      <c r="P1604" s="2"/>
      <c r="Q1604" s="2"/>
      <c r="R1604" s="2"/>
      <c r="AB1604" s="2"/>
    </row>
    <row r="1605" spans="7:28">
      <c r="G1605" s="2"/>
      <c r="H1605" s="2"/>
      <c r="J1605" s="2"/>
      <c r="K1605" s="2"/>
      <c r="L1605" s="2"/>
      <c r="M1605" s="2"/>
      <c r="N1605" s="2"/>
      <c r="O1605" s="2"/>
      <c r="P1605" s="2"/>
      <c r="Q1605" s="2"/>
      <c r="R1605" s="2"/>
      <c r="AB1605" s="2"/>
    </row>
    <row r="1606" spans="7:28">
      <c r="G1606" s="2"/>
      <c r="H1606" s="2"/>
      <c r="J1606" s="2"/>
      <c r="K1606" s="2"/>
      <c r="L1606" s="2"/>
      <c r="M1606" s="2"/>
      <c r="N1606" s="2"/>
      <c r="O1606" s="2"/>
      <c r="P1606" s="2"/>
      <c r="Q1606" s="2"/>
      <c r="R1606" s="2"/>
      <c r="AB1606" s="2"/>
    </row>
    <row r="1607" spans="7:28">
      <c r="G1607" s="2"/>
      <c r="H1607" s="2"/>
      <c r="J1607" s="2"/>
      <c r="K1607" s="2"/>
      <c r="L1607" s="2"/>
      <c r="M1607" s="2"/>
      <c r="N1607" s="2"/>
      <c r="O1607" s="2"/>
      <c r="P1607" s="2"/>
      <c r="Q1607" s="2"/>
      <c r="R1607" s="2"/>
      <c r="AB1607" s="2"/>
    </row>
    <row r="1608" spans="7:28">
      <c r="G1608" s="2"/>
      <c r="H1608" s="2"/>
      <c r="J1608" s="2"/>
      <c r="K1608" s="2"/>
      <c r="L1608" s="2"/>
      <c r="M1608" s="2"/>
      <c r="N1608" s="2"/>
      <c r="O1608" s="2"/>
      <c r="P1608" s="2"/>
      <c r="Q1608" s="2"/>
      <c r="R1608" s="2"/>
      <c r="AB1608" s="2"/>
    </row>
    <row r="1609" spans="7:28">
      <c r="G1609" s="2"/>
      <c r="H1609" s="2"/>
      <c r="J1609" s="2"/>
      <c r="K1609" s="2"/>
      <c r="L1609" s="2"/>
      <c r="M1609" s="2"/>
      <c r="N1609" s="2"/>
      <c r="O1609" s="2"/>
      <c r="P1609" s="2"/>
      <c r="Q1609" s="2"/>
      <c r="R1609" s="2"/>
      <c r="AB1609" s="2"/>
    </row>
    <row r="1610" spans="7:28">
      <c r="G1610" s="2"/>
      <c r="H1610" s="2"/>
      <c r="J1610" s="2"/>
      <c r="K1610" s="2"/>
      <c r="L1610" s="2"/>
      <c r="M1610" s="2"/>
      <c r="N1610" s="2"/>
      <c r="O1610" s="2"/>
      <c r="P1610" s="2"/>
      <c r="Q1610" s="2"/>
      <c r="R1610" s="2"/>
      <c r="AB1610" s="2"/>
    </row>
    <row r="1611" spans="7:28">
      <c r="G1611" s="2"/>
      <c r="H1611" s="2"/>
      <c r="J1611" s="2"/>
      <c r="K1611" s="2"/>
      <c r="L1611" s="2"/>
      <c r="M1611" s="2"/>
      <c r="N1611" s="2"/>
      <c r="O1611" s="2"/>
      <c r="P1611" s="2"/>
      <c r="Q1611" s="2"/>
      <c r="R1611" s="2"/>
      <c r="AB1611" s="2"/>
    </row>
    <row r="1612" spans="7:28">
      <c r="G1612" s="2"/>
      <c r="H1612" s="2"/>
      <c r="J1612" s="2"/>
      <c r="K1612" s="2"/>
      <c r="L1612" s="2"/>
      <c r="M1612" s="2"/>
      <c r="N1612" s="2"/>
      <c r="O1612" s="2"/>
      <c r="P1612" s="2"/>
      <c r="Q1612" s="2"/>
      <c r="R1612" s="2"/>
      <c r="AB1612" s="2"/>
    </row>
    <row r="1613" spans="7:28">
      <c r="G1613" s="2"/>
      <c r="H1613" s="2"/>
      <c r="J1613" s="2"/>
      <c r="K1613" s="2"/>
      <c r="L1613" s="2"/>
      <c r="M1613" s="2"/>
      <c r="N1613" s="2"/>
      <c r="O1613" s="2"/>
      <c r="P1613" s="2"/>
      <c r="Q1613" s="2"/>
      <c r="R1613" s="2"/>
      <c r="AB1613" s="2"/>
    </row>
    <row r="1614" spans="7:28">
      <c r="G1614" s="2"/>
      <c r="H1614" s="2"/>
      <c r="J1614" s="2"/>
      <c r="K1614" s="2"/>
      <c r="L1614" s="2"/>
      <c r="M1614" s="2"/>
      <c r="N1614" s="2"/>
      <c r="O1614" s="2"/>
      <c r="P1614" s="2"/>
      <c r="Q1614" s="2"/>
      <c r="R1614" s="2"/>
      <c r="AB1614" s="2"/>
    </row>
    <row r="1615" spans="7:28">
      <c r="G1615" s="2"/>
      <c r="H1615" s="2"/>
      <c r="J1615" s="2"/>
      <c r="K1615" s="2"/>
      <c r="L1615" s="2"/>
      <c r="M1615" s="2"/>
      <c r="N1615" s="2"/>
      <c r="O1615" s="2"/>
      <c r="P1615" s="2"/>
      <c r="Q1615" s="2"/>
      <c r="R1615" s="2"/>
      <c r="AB1615" s="2"/>
    </row>
    <row r="1616" spans="7:28">
      <c r="G1616" s="2"/>
      <c r="H1616" s="2"/>
      <c r="J1616" s="2"/>
      <c r="K1616" s="2"/>
      <c r="L1616" s="2"/>
      <c r="M1616" s="2"/>
      <c r="N1616" s="2"/>
      <c r="O1616" s="2"/>
      <c r="P1616" s="2"/>
      <c r="Q1616" s="2"/>
      <c r="R1616" s="2"/>
      <c r="AB1616" s="2"/>
    </row>
    <row r="1617" spans="7:28">
      <c r="G1617" s="2"/>
      <c r="H1617" s="2"/>
      <c r="J1617" s="2"/>
      <c r="K1617" s="2"/>
      <c r="L1617" s="2"/>
      <c r="M1617" s="2"/>
      <c r="N1617" s="2"/>
      <c r="O1617" s="2"/>
      <c r="P1617" s="2"/>
      <c r="Q1617" s="2"/>
      <c r="R1617" s="2"/>
      <c r="AB1617" s="2"/>
    </row>
    <row r="1618" spans="7:28">
      <c r="G1618" s="2"/>
      <c r="H1618" s="2"/>
      <c r="J1618" s="2"/>
      <c r="K1618" s="2"/>
      <c r="L1618" s="2"/>
      <c r="M1618" s="2"/>
      <c r="N1618" s="2"/>
      <c r="O1618" s="2"/>
      <c r="P1618" s="2"/>
      <c r="Q1618" s="2"/>
      <c r="R1618" s="2"/>
      <c r="AB1618" s="2"/>
    </row>
    <row r="1619" spans="7:28">
      <c r="G1619" s="2"/>
      <c r="H1619" s="2"/>
      <c r="J1619" s="2"/>
      <c r="K1619" s="2"/>
      <c r="L1619" s="2"/>
      <c r="M1619" s="2"/>
      <c r="N1619" s="2"/>
      <c r="O1619" s="2"/>
      <c r="P1619" s="2"/>
      <c r="Q1619" s="2"/>
      <c r="R1619" s="2"/>
      <c r="AB1619" s="2"/>
    </row>
    <row r="1620" spans="7:28">
      <c r="G1620" s="2"/>
      <c r="H1620" s="2"/>
      <c r="J1620" s="2"/>
      <c r="K1620" s="2"/>
      <c r="L1620" s="2"/>
      <c r="M1620" s="2"/>
      <c r="N1620" s="2"/>
      <c r="O1620" s="2"/>
      <c r="P1620" s="2"/>
      <c r="Q1620" s="2"/>
      <c r="R1620" s="2"/>
      <c r="AB1620" s="2"/>
    </row>
    <row r="1621" spans="7:28">
      <c r="G1621" s="2"/>
      <c r="H1621" s="2"/>
      <c r="J1621" s="2"/>
      <c r="K1621" s="2"/>
      <c r="L1621" s="2"/>
      <c r="M1621" s="2"/>
      <c r="N1621" s="2"/>
      <c r="O1621" s="2"/>
      <c r="P1621" s="2"/>
      <c r="Q1621" s="2"/>
      <c r="R1621" s="2"/>
      <c r="AB1621" s="2"/>
    </row>
    <row r="1622" spans="7:28">
      <c r="G1622" s="2"/>
      <c r="H1622" s="2"/>
      <c r="J1622" s="2"/>
      <c r="K1622" s="2"/>
      <c r="L1622" s="2"/>
      <c r="M1622" s="2"/>
      <c r="N1622" s="2"/>
      <c r="O1622" s="2"/>
      <c r="P1622" s="2"/>
      <c r="Q1622" s="2"/>
      <c r="R1622" s="2"/>
      <c r="AB1622" s="2"/>
    </row>
    <row r="1623" spans="7:28">
      <c r="G1623" s="2"/>
      <c r="H1623" s="2"/>
      <c r="J1623" s="2"/>
      <c r="K1623" s="2"/>
      <c r="L1623" s="2"/>
      <c r="M1623" s="2"/>
      <c r="N1623" s="2"/>
      <c r="O1623" s="2"/>
      <c r="P1623" s="2"/>
      <c r="Q1623" s="2"/>
      <c r="R1623" s="2"/>
      <c r="AB1623" s="2"/>
    </row>
    <row r="1624" spans="7:28">
      <c r="G1624" s="2"/>
      <c r="H1624" s="2"/>
      <c r="J1624" s="2"/>
      <c r="K1624" s="2"/>
      <c r="L1624" s="2"/>
      <c r="M1624" s="2"/>
      <c r="N1624" s="2"/>
      <c r="O1624" s="2"/>
      <c r="P1624" s="2"/>
      <c r="Q1624" s="2"/>
      <c r="R1624" s="2"/>
      <c r="AB1624" s="2"/>
    </row>
    <row r="1625" spans="7:28">
      <c r="G1625" s="2"/>
      <c r="H1625" s="2"/>
      <c r="J1625" s="2"/>
      <c r="K1625" s="2"/>
      <c r="L1625" s="2"/>
      <c r="M1625" s="2"/>
      <c r="N1625" s="2"/>
      <c r="O1625" s="2"/>
      <c r="P1625" s="2"/>
      <c r="Q1625" s="2"/>
      <c r="R1625" s="2"/>
      <c r="AB1625" s="2"/>
    </row>
    <row r="1626" spans="7:28">
      <c r="G1626" s="2"/>
      <c r="H1626" s="2"/>
      <c r="J1626" s="2"/>
      <c r="K1626" s="2"/>
      <c r="L1626" s="2"/>
      <c r="M1626" s="2"/>
      <c r="N1626" s="2"/>
      <c r="O1626" s="2"/>
      <c r="P1626" s="2"/>
      <c r="Q1626" s="2"/>
      <c r="R1626" s="2"/>
      <c r="AB1626" s="2"/>
    </row>
    <row r="1627" spans="7:28">
      <c r="G1627" s="2"/>
      <c r="H1627" s="2"/>
      <c r="J1627" s="2"/>
      <c r="K1627" s="2"/>
      <c r="L1627" s="2"/>
      <c r="M1627" s="2"/>
      <c r="N1627" s="2"/>
      <c r="O1627" s="2"/>
      <c r="P1627" s="2"/>
      <c r="Q1627" s="2"/>
      <c r="R1627" s="2"/>
      <c r="AB1627" s="2"/>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E29" sqref="E29"/>
    </sheetView>
  </sheetViews>
  <sheetFormatPr defaultColWidth="8.7109375" defaultRowHeight="15"/>
  <cols>
    <col min="1" max="1" width="15.140625" style="36" customWidth="1"/>
    <col min="2" max="2" width="18" style="36" customWidth="1"/>
    <col min="3" max="3" width="18.140625" style="36" customWidth="1"/>
    <col min="4" max="4" width="27.7109375" style="36" customWidth="1"/>
    <col min="5" max="5" width="18.42578125" style="36" customWidth="1"/>
    <col min="6" max="6" width="18" style="36" customWidth="1"/>
    <col min="7" max="7" width="18.85546875" style="36" customWidth="1"/>
    <col min="8" max="8" width="18.7109375" style="36" customWidth="1"/>
    <col min="9" max="9" width="18.140625" style="36" customWidth="1"/>
    <col min="10" max="16384" width="8.7109375" style="36"/>
  </cols>
  <sheetData>
    <row r="1" spans="1:9" ht="75">
      <c r="A1" s="51" t="s">
        <v>0</v>
      </c>
      <c r="B1" s="51" t="s">
        <v>1</v>
      </c>
      <c r="C1" s="52" t="s">
        <v>2</v>
      </c>
      <c r="D1" s="51" t="s">
        <v>3</v>
      </c>
      <c r="E1" s="53" t="s">
        <v>6104</v>
      </c>
      <c r="F1" s="53" t="s">
        <v>6191</v>
      </c>
      <c r="G1" s="54" t="s">
        <v>6114</v>
      </c>
      <c r="H1" s="51" t="s">
        <v>6192</v>
      </c>
      <c r="I1" s="51" t="s">
        <v>6114</v>
      </c>
    </row>
    <row r="2" spans="1:9">
      <c r="A2" s="63" t="s">
        <v>5265</v>
      </c>
      <c r="C2" s="55"/>
      <c r="E2" s="25">
        <v>44249</v>
      </c>
      <c r="F2" s="25">
        <v>44377</v>
      </c>
      <c r="G2" s="65">
        <v>128</v>
      </c>
      <c r="H2" s="36" t="str">
        <f>VLOOKUP(A2,[3]ReDA!A:E,5,0)</f>
        <v>Commercial</v>
      </c>
      <c r="I2" s="31" t="str">
        <f>IF(H2="Non-Commercial","62","80")</f>
        <v>80</v>
      </c>
    </row>
    <row r="3" spans="1:9">
      <c r="A3" s="64" t="s">
        <v>5346</v>
      </c>
      <c r="C3" s="55"/>
      <c r="E3" s="26">
        <v>44026</v>
      </c>
      <c r="F3" s="26">
        <v>44084</v>
      </c>
      <c r="G3" s="66">
        <v>58</v>
      </c>
      <c r="H3" s="36" t="str">
        <f>VLOOKUP(A3,[3]ReDA!A:E,5,0)</f>
        <v>Commercial</v>
      </c>
      <c r="I3" s="31" t="str">
        <f t="shared" ref="I3:I13" si="0">IF(H3="Non-Commercial","62","80")</f>
        <v>80</v>
      </c>
    </row>
    <row r="4" spans="1:9">
      <c r="A4" s="63" t="s">
        <v>5498</v>
      </c>
      <c r="C4" s="55"/>
      <c r="E4" s="25">
        <v>44020</v>
      </c>
      <c r="F4" s="25">
        <v>44195</v>
      </c>
      <c r="G4" s="65">
        <f>F4-E4</f>
        <v>175</v>
      </c>
      <c r="H4" s="36" t="str">
        <f>VLOOKUP(A4,[3]ReDA!A:E,5,0)</f>
        <v>Commercial</v>
      </c>
      <c r="I4" s="31" t="str">
        <f t="shared" si="0"/>
        <v>80</v>
      </c>
    </row>
    <row r="5" spans="1:9">
      <c r="A5" s="64" t="s">
        <v>5540</v>
      </c>
      <c r="C5" s="55"/>
      <c r="E5" s="26">
        <v>44323</v>
      </c>
      <c r="F5" s="26">
        <v>44377</v>
      </c>
      <c r="G5" s="66">
        <v>54</v>
      </c>
      <c r="H5" s="36" t="str">
        <f>VLOOKUP(A5,[3]ReDA!A:E,5,0)</f>
        <v>Commercial</v>
      </c>
      <c r="I5" s="41" t="str">
        <f t="shared" si="0"/>
        <v>80</v>
      </c>
    </row>
    <row r="6" spans="1:9">
      <c r="A6" s="63" t="s">
        <v>5559</v>
      </c>
      <c r="C6" s="55"/>
      <c r="E6" s="25">
        <v>44328</v>
      </c>
      <c r="F6" s="25">
        <v>44377</v>
      </c>
      <c r="G6" s="66">
        <v>49</v>
      </c>
      <c r="H6" s="36" t="str">
        <f>VLOOKUP(A6,[3]ReDA!A:E,5,0)</f>
        <v>Non-Commercial</v>
      </c>
      <c r="I6" s="41" t="str">
        <f t="shared" si="0"/>
        <v>62</v>
      </c>
    </row>
    <row r="7" spans="1:9">
      <c r="A7" s="64" t="s">
        <v>5570</v>
      </c>
      <c r="C7" s="55"/>
      <c r="E7" s="26">
        <v>44245</v>
      </c>
      <c r="F7" s="26">
        <v>44377</v>
      </c>
      <c r="G7" s="65">
        <v>132</v>
      </c>
      <c r="H7" s="36" t="str">
        <f>VLOOKUP(A7,[3]ReDA!A:E,5,0)</f>
        <v>Commercial</v>
      </c>
      <c r="I7" s="31" t="str">
        <f t="shared" si="0"/>
        <v>80</v>
      </c>
    </row>
    <row r="8" spans="1:9">
      <c r="A8" s="63" t="s">
        <v>5692</v>
      </c>
      <c r="C8" s="55"/>
      <c r="E8" s="25">
        <v>44098</v>
      </c>
      <c r="F8" s="25">
        <v>44221</v>
      </c>
      <c r="G8" s="65">
        <v>123</v>
      </c>
      <c r="H8" s="36" t="str">
        <f>VLOOKUP(A8,[3]ReDA!A:E,5,0)</f>
        <v>Commercial</v>
      </c>
      <c r="I8" s="31" t="str">
        <f t="shared" si="0"/>
        <v>80</v>
      </c>
    </row>
    <row r="9" spans="1:9">
      <c r="A9" s="64" t="s">
        <v>5696</v>
      </c>
      <c r="C9" s="55"/>
      <c r="E9" s="26">
        <v>44231</v>
      </c>
      <c r="F9" s="26">
        <v>44354</v>
      </c>
      <c r="G9" s="65">
        <v>123</v>
      </c>
      <c r="H9" s="36" t="str">
        <f>VLOOKUP(A9,[3]ReDA!A:E,5,0)</f>
        <v>Commercial</v>
      </c>
      <c r="I9" s="41" t="str">
        <f t="shared" si="0"/>
        <v>80</v>
      </c>
    </row>
    <row r="10" spans="1:9">
      <c r="A10" s="63" t="s">
        <v>5752</v>
      </c>
      <c r="C10" s="55"/>
      <c r="E10" s="25">
        <v>44307</v>
      </c>
      <c r="F10" s="25">
        <v>44377</v>
      </c>
      <c r="G10" s="66">
        <v>70</v>
      </c>
      <c r="H10" s="36" t="s">
        <v>6198</v>
      </c>
      <c r="I10" s="31" t="str">
        <f t="shared" si="0"/>
        <v>80</v>
      </c>
    </row>
    <row r="11" spans="1:9">
      <c r="A11" s="64" t="s">
        <v>5808</v>
      </c>
      <c r="C11" s="55"/>
      <c r="E11" s="26">
        <v>44277</v>
      </c>
      <c r="F11" s="26">
        <v>44377</v>
      </c>
      <c r="G11" s="65">
        <v>100</v>
      </c>
      <c r="H11" s="36" t="str">
        <f>VLOOKUP(A11,[3]ReDA!A:E,5,0)</f>
        <v>Commercial</v>
      </c>
      <c r="I11" s="31" t="str">
        <f t="shared" si="0"/>
        <v>80</v>
      </c>
    </row>
    <row r="12" spans="1:9">
      <c r="A12" s="63" t="s">
        <v>5858</v>
      </c>
      <c r="C12" s="55"/>
      <c r="E12" s="25">
        <v>44327</v>
      </c>
      <c r="F12" s="25">
        <v>44377</v>
      </c>
      <c r="G12" s="66">
        <v>50</v>
      </c>
      <c r="H12" s="36" t="str">
        <f>VLOOKUP(A12,[3]ReDA!A:E,5,0)</f>
        <v>Commercial</v>
      </c>
      <c r="I12" s="31" t="str">
        <f t="shared" si="0"/>
        <v>80</v>
      </c>
    </row>
    <row r="13" spans="1:9">
      <c r="A13" s="64" t="s">
        <v>5863</v>
      </c>
      <c r="C13" s="55"/>
      <c r="E13" s="26">
        <v>44053</v>
      </c>
      <c r="F13" s="26">
        <v>44131</v>
      </c>
      <c r="G13" s="66">
        <v>78</v>
      </c>
      <c r="H13" s="36" t="str">
        <f>VLOOKUP(A13,[3]ReDA!A:E,5,0)</f>
        <v>Commercial</v>
      </c>
      <c r="I13" s="31" t="str">
        <f t="shared" si="0"/>
        <v>80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X11"/>
  <sheetViews>
    <sheetView topLeftCell="E1" workbookViewId="0">
      <selection activeCell="AI5" sqref="AI5"/>
    </sheetView>
  </sheetViews>
  <sheetFormatPr defaultRowHeight="15"/>
  <cols>
    <col min="1" max="4" width="0" hidden="1" customWidth="1"/>
    <col min="5" max="5" width="11.5703125" bestFit="1" customWidth="1"/>
    <col min="7" max="7" width="0" hidden="1" customWidth="1"/>
    <col min="9" max="10" width="0" hidden="1" customWidth="1"/>
    <col min="12" max="12" width="13.85546875" customWidth="1"/>
    <col min="13" max="13" width="9.85546875" hidden="1" customWidth="1"/>
    <col min="14" max="20" width="0" hidden="1" customWidth="1"/>
    <col min="21" max="24" width="10.42578125" bestFit="1" customWidth="1"/>
    <col min="25" max="25" width="0" hidden="1" customWidth="1"/>
    <col min="26" max="26" width="10.42578125" bestFit="1" customWidth="1"/>
    <col min="27" max="29" width="0" hidden="1" customWidth="1"/>
    <col min="30" max="30" width="10.42578125" bestFit="1" customWidth="1"/>
    <col min="31" max="34" width="0" hidden="1" customWidth="1"/>
    <col min="35" max="35" width="69.42578125" bestFit="1" customWidth="1"/>
  </cols>
  <sheetData>
    <row r="1" spans="1:258" s="19" customFormat="1" ht="48.6" customHeight="1">
      <c r="A1" s="9" t="s">
        <v>6084</v>
      </c>
      <c r="B1" s="9" t="s">
        <v>6085</v>
      </c>
      <c r="C1" s="9" t="s">
        <v>6086</v>
      </c>
      <c r="D1" s="9" t="s">
        <v>6087</v>
      </c>
      <c r="E1" s="9" t="s">
        <v>6088</v>
      </c>
      <c r="F1" s="10" t="s">
        <v>6089</v>
      </c>
      <c r="G1" s="10" t="s">
        <v>6090</v>
      </c>
      <c r="H1" s="10" t="s">
        <v>6091</v>
      </c>
      <c r="I1" s="10" t="s">
        <v>6092</v>
      </c>
      <c r="J1" s="10" t="s">
        <v>6093</v>
      </c>
      <c r="K1" s="10" t="s">
        <v>6094</v>
      </c>
      <c r="L1" s="11" t="s">
        <v>6095</v>
      </c>
      <c r="M1" s="10" t="s">
        <v>6096</v>
      </c>
      <c r="N1" s="10" t="s">
        <v>6097</v>
      </c>
      <c r="O1" s="10" t="s">
        <v>6098</v>
      </c>
      <c r="P1" s="10" t="s">
        <v>6099</v>
      </c>
      <c r="Q1" s="10" t="s">
        <v>6100</v>
      </c>
      <c r="R1" s="10" t="s">
        <v>6101</v>
      </c>
      <c r="S1" s="10" t="s">
        <v>6102</v>
      </c>
      <c r="T1" s="10" t="s">
        <v>9</v>
      </c>
      <c r="U1" s="11" t="s">
        <v>6103</v>
      </c>
      <c r="V1" s="11" t="s">
        <v>6104</v>
      </c>
      <c r="W1" s="11" t="s">
        <v>10</v>
      </c>
      <c r="X1" s="11" t="s">
        <v>6105</v>
      </c>
      <c r="Y1" s="12" t="s">
        <v>6106</v>
      </c>
      <c r="Z1" s="11" t="s">
        <v>6107</v>
      </c>
      <c r="AA1" s="13" t="s">
        <v>6108</v>
      </c>
      <c r="AB1" s="13" t="s">
        <v>6109</v>
      </c>
      <c r="AC1" s="11" t="s">
        <v>6110</v>
      </c>
      <c r="AD1" s="11" t="s">
        <v>6111</v>
      </c>
      <c r="AE1" s="14" t="s">
        <v>6112</v>
      </c>
      <c r="AF1" s="14" t="s">
        <v>6113</v>
      </c>
      <c r="AG1" s="14" t="s">
        <v>6114</v>
      </c>
      <c r="AH1" s="15" t="s">
        <v>6115</v>
      </c>
      <c r="AI1" s="16" t="s">
        <v>6116</v>
      </c>
      <c r="AJ1" s="16" t="s">
        <v>6117</v>
      </c>
      <c r="AK1" s="17" t="s">
        <v>6118</v>
      </c>
      <c r="AL1" s="18" t="s">
        <v>6119</v>
      </c>
      <c r="AM1" s="17" t="s">
        <v>6120</v>
      </c>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row>
    <row r="2" spans="1:258">
      <c r="E2" s="4" t="s">
        <v>5101</v>
      </c>
      <c r="F2" s="4" t="s">
        <v>5102</v>
      </c>
      <c r="H2" s="4" t="s">
        <v>5103</v>
      </c>
      <c r="K2" s="5" t="s">
        <v>131</v>
      </c>
      <c r="L2" s="5">
        <v>44198</v>
      </c>
      <c r="U2" s="5">
        <v>43871</v>
      </c>
      <c r="V2" s="5">
        <v>43978</v>
      </c>
      <c r="W2" s="5">
        <v>43879</v>
      </c>
      <c r="X2" s="5">
        <v>44027</v>
      </c>
      <c r="Z2" s="5">
        <v>44033</v>
      </c>
      <c r="AD2" s="5">
        <v>44166</v>
      </c>
      <c r="AI2" t="s">
        <v>6121</v>
      </c>
      <c r="AJ2" t="s">
        <v>6122</v>
      </c>
      <c r="AK2" t="s">
        <v>6123</v>
      </c>
      <c r="AL2" t="s">
        <v>6124</v>
      </c>
    </row>
    <row r="3" spans="1:258">
      <c r="E3" s="7" t="s">
        <v>5347</v>
      </c>
      <c r="F3" s="7" t="s">
        <v>5348</v>
      </c>
      <c r="H3" s="7" t="s">
        <v>5349</v>
      </c>
      <c r="K3" s="8" t="s">
        <v>131</v>
      </c>
      <c r="L3" s="8">
        <v>44084</v>
      </c>
      <c r="U3" s="8">
        <v>43527</v>
      </c>
      <c r="V3" s="8">
        <v>44026</v>
      </c>
      <c r="W3" s="8">
        <v>44026</v>
      </c>
      <c r="X3" s="8">
        <v>44046</v>
      </c>
      <c r="Z3" s="8">
        <v>44054</v>
      </c>
      <c r="AD3" s="8">
        <v>44061</v>
      </c>
    </row>
    <row r="4" spans="1:258" ht="13.5" customHeight="1">
      <c r="E4" s="4" t="s">
        <v>5571</v>
      </c>
      <c r="F4" s="4" t="s">
        <v>5572</v>
      </c>
      <c r="H4" s="4" t="s">
        <v>5573</v>
      </c>
      <c r="K4" s="5" t="s">
        <v>97</v>
      </c>
      <c r="L4" s="5" t="s">
        <v>32</v>
      </c>
      <c r="U4" s="5">
        <v>43805</v>
      </c>
      <c r="V4" s="5">
        <v>44245</v>
      </c>
      <c r="W4" s="5">
        <v>43886</v>
      </c>
      <c r="X4" s="5">
        <v>44251</v>
      </c>
      <c r="Z4" s="5">
        <v>44252</v>
      </c>
      <c r="AD4" s="5">
        <v>44312</v>
      </c>
      <c r="AI4" s="20"/>
    </row>
    <row r="5" spans="1:258">
      <c r="E5" s="7" t="s">
        <v>6125</v>
      </c>
      <c r="F5" s="7" t="s">
        <v>5694</v>
      </c>
      <c r="H5" s="7" t="s">
        <v>5695</v>
      </c>
      <c r="K5" s="8" t="s">
        <v>131</v>
      </c>
      <c r="L5" s="8">
        <v>44221</v>
      </c>
      <c r="U5" s="8">
        <v>43727</v>
      </c>
      <c r="V5" s="8">
        <v>44098</v>
      </c>
      <c r="W5" s="8">
        <v>43927</v>
      </c>
      <c r="X5" s="8">
        <v>44105</v>
      </c>
      <c r="Z5" s="8">
        <v>44106</v>
      </c>
      <c r="AD5" s="8">
        <v>44160</v>
      </c>
      <c r="AI5" t="s">
        <v>6126</v>
      </c>
    </row>
    <row r="6" spans="1:258">
      <c r="E6" s="4" t="s">
        <v>5697</v>
      </c>
      <c r="F6" s="4" t="s">
        <v>5698</v>
      </c>
      <c r="H6" s="4" t="s">
        <v>5699</v>
      </c>
      <c r="K6" s="5" t="s">
        <v>97</v>
      </c>
      <c r="L6" s="5" t="s">
        <v>32</v>
      </c>
      <c r="U6" s="5">
        <v>43889</v>
      </c>
      <c r="V6" s="5">
        <v>44231</v>
      </c>
      <c r="W6" s="5">
        <v>43894</v>
      </c>
      <c r="X6" s="5">
        <v>44263</v>
      </c>
      <c r="Z6" s="5">
        <v>44287</v>
      </c>
      <c r="AD6" s="5">
        <v>44292</v>
      </c>
      <c r="AI6" t="s">
        <v>6127</v>
      </c>
    </row>
    <row r="7" spans="1:258" ht="18" customHeight="1">
      <c r="E7" s="7" t="s">
        <v>6128</v>
      </c>
      <c r="F7" s="7" t="s">
        <v>5809</v>
      </c>
      <c r="H7" s="7" t="s">
        <v>5810</v>
      </c>
      <c r="K7" s="8" t="s">
        <v>97</v>
      </c>
      <c r="L7" s="8" t="s">
        <v>32</v>
      </c>
      <c r="U7" s="8">
        <v>44095</v>
      </c>
      <c r="V7" s="8">
        <v>44277</v>
      </c>
      <c r="W7" s="8">
        <v>44152</v>
      </c>
      <c r="X7" s="8">
        <v>44295</v>
      </c>
      <c r="Z7" s="8">
        <v>44295</v>
      </c>
      <c r="AD7" s="8">
        <v>44295</v>
      </c>
      <c r="AI7" s="20" t="s">
        <v>6129</v>
      </c>
    </row>
    <row r="8" spans="1:258">
      <c r="A8" s="21"/>
      <c r="B8" s="21"/>
      <c r="C8" s="21"/>
      <c r="D8" s="21"/>
      <c r="E8" s="22" t="s">
        <v>5864</v>
      </c>
      <c r="F8" s="22" t="s">
        <v>5865</v>
      </c>
      <c r="G8" s="21"/>
      <c r="H8" s="22" t="s">
        <v>5866</v>
      </c>
      <c r="I8" s="21"/>
      <c r="J8" s="21"/>
      <c r="K8" s="23" t="s">
        <v>131</v>
      </c>
      <c r="L8" s="23">
        <v>44131</v>
      </c>
      <c r="M8" s="21"/>
      <c r="N8" s="21"/>
      <c r="O8" s="21"/>
      <c r="P8" s="21"/>
      <c r="Q8" s="21"/>
      <c r="R8" s="21"/>
      <c r="S8" s="21"/>
      <c r="T8" s="21"/>
      <c r="U8" s="23">
        <v>43882</v>
      </c>
      <c r="V8" s="23">
        <v>44053</v>
      </c>
      <c r="W8" s="23">
        <v>43965</v>
      </c>
      <c r="X8" s="23">
        <v>44117</v>
      </c>
      <c r="Y8" s="21"/>
      <c r="Z8" s="23">
        <v>44123</v>
      </c>
      <c r="AA8" s="21"/>
      <c r="AB8" s="21"/>
      <c r="AC8" s="21"/>
      <c r="AD8" s="23">
        <v>44125</v>
      </c>
    </row>
    <row r="9" spans="1:258">
      <c r="E9" s="7" t="s">
        <v>5886</v>
      </c>
      <c r="F9" s="7" t="s">
        <v>5887</v>
      </c>
      <c r="H9" s="7" t="s">
        <v>5888</v>
      </c>
      <c r="K9" s="8" t="s">
        <v>131</v>
      </c>
      <c r="L9" s="8">
        <v>43964</v>
      </c>
      <c r="U9" s="8">
        <v>43920</v>
      </c>
      <c r="V9" s="8">
        <v>43951</v>
      </c>
      <c r="W9" s="8">
        <v>43907</v>
      </c>
      <c r="X9" s="8">
        <v>43903</v>
      </c>
      <c r="Z9" s="8">
        <v>43963</v>
      </c>
      <c r="AD9" s="8">
        <v>43963</v>
      </c>
    </row>
    <row r="10" spans="1:258">
      <c r="E10" s="4" t="s">
        <v>5910</v>
      </c>
      <c r="F10" s="4" t="s">
        <v>5911</v>
      </c>
      <c r="H10" s="4" t="s">
        <v>5912</v>
      </c>
      <c r="K10" s="5" t="s">
        <v>131</v>
      </c>
      <c r="L10" s="5">
        <v>44007</v>
      </c>
      <c r="U10" s="5">
        <v>43893</v>
      </c>
      <c r="V10" s="5">
        <v>43952</v>
      </c>
      <c r="W10" s="5">
        <v>43944</v>
      </c>
      <c r="X10" s="5">
        <v>43986</v>
      </c>
      <c r="Z10" s="5">
        <v>43992</v>
      </c>
      <c r="AD10" s="5">
        <v>43992</v>
      </c>
    </row>
    <row r="11" spans="1:258">
      <c r="E11" s="7" t="s">
        <v>5941</v>
      </c>
      <c r="F11" s="7" t="s">
        <v>5942</v>
      </c>
      <c r="H11" s="7" t="s">
        <v>5943</v>
      </c>
      <c r="K11" s="8" t="s">
        <v>97</v>
      </c>
      <c r="L11" s="8" t="s">
        <v>32</v>
      </c>
      <c r="U11" s="8">
        <v>43901</v>
      </c>
      <c r="V11" s="8">
        <v>44004</v>
      </c>
      <c r="W11" s="8">
        <v>43539</v>
      </c>
      <c r="X11" s="8">
        <v>44133</v>
      </c>
      <c r="Z11" s="8">
        <v>44140</v>
      </c>
      <c r="AD11" s="8">
        <v>44140</v>
      </c>
      <c r="AI11" s="24" t="s">
        <v>6130</v>
      </c>
      <c r="AJ11" t="s">
        <v>6131</v>
      </c>
      <c r="AK11" t="s">
        <v>6132</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3"/>
  <sheetViews>
    <sheetView topLeftCell="E1" workbookViewId="0">
      <selection activeCell="AC7" sqref="AC7"/>
    </sheetView>
  </sheetViews>
  <sheetFormatPr defaultColWidth="8.7109375" defaultRowHeight="15"/>
  <cols>
    <col min="1" max="4" width="19" style="36" hidden="1" customWidth="1"/>
    <col min="5" max="6" width="19" style="36" customWidth="1"/>
    <col min="7" max="7" width="19" style="36" hidden="1" customWidth="1"/>
    <col min="8" max="8" width="19" style="36" customWidth="1"/>
    <col min="9" max="10" width="19" style="36" hidden="1" customWidth="1"/>
    <col min="11" max="12" width="19" style="36" customWidth="1"/>
    <col min="13" max="20" width="19" style="36" hidden="1" customWidth="1"/>
    <col min="21" max="25" width="19" style="36" customWidth="1"/>
    <col min="26" max="26" width="19" style="36" hidden="1" customWidth="1"/>
    <col min="27" max="28" width="19" style="36" customWidth="1"/>
    <col min="29" max="29" width="75.28515625" style="36" bestFit="1" customWidth="1"/>
    <col min="30" max="30" width="38.7109375" style="36" customWidth="1"/>
    <col min="31" max="31" width="71.28515625" style="36" bestFit="1" customWidth="1"/>
    <col min="32" max="32" width="215.85546875" style="36" bestFit="1" customWidth="1"/>
    <col min="33" max="16384" width="8.7109375" style="36"/>
  </cols>
  <sheetData>
    <row r="1" spans="1:32" ht="66.95" customHeight="1">
      <c r="A1" s="33" t="s">
        <v>6084</v>
      </c>
      <c r="B1" s="33" t="s">
        <v>6085</v>
      </c>
      <c r="C1" s="33" t="s">
        <v>6086</v>
      </c>
      <c r="D1" s="33" t="s">
        <v>6087</v>
      </c>
      <c r="E1" s="33" t="s">
        <v>6088</v>
      </c>
      <c r="F1" s="34" t="s">
        <v>6089</v>
      </c>
      <c r="G1" s="34" t="s">
        <v>6090</v>
      </c>
      <c r="H1" s="34" t="s">
        <v>6091</v>
      </c>
      <c r="I1" s="34" t="s">
        <v>6092</v>
      </c>
      <c r="J1" s="34" t="s">
        <v>6093</v>
      </c>
      <c r="K1" s="34" t="s">
        <v>6094</v>
      </c>
      <c r="L1" s="34" t="s">
        <v>6133</v>
      </c>
      <c r="M1" s="34" t="s">
        <v>6096</v>
      </c>
      <c r="N1" s="34" t="s">
        <v>6097</v>
      </c>
      <c r="O1" s="34" t="s">
        <v>6098</v>
      </c>
      <c r="P1" s="34" t="s">
        <v>6099</v>
      </c>
      <c r="Q1" s="34" t="s">
        <v>6100</v>
      </c>
      <c r="R1" s="34" t="s">
        <v>6101</v>
      </c>
      <c r="S1" s="34" t="s">
        <v>6102</v>
      </c>
      <c r="T1" s="34" t="s">
        <v>9</v>
      </c>
      <c r="U1" s="34" t="s">
        <v>6103</v>
      </c>
      <c r="V1" s="34" t="s">
        <v>6104</v>
      </c>
      <c r="W1" s="34" t="s">
        <v>10</v>
      </c>
      <c r="X1" s="34" t="s">
        <v>6105</v>
      </c>
      <c r="Y1" s="34" t="s">
        <v>6107</v>
      </c>
      <c r="Z1" s="34" t="s">
        <v>6110</v>
      </c>
      <c r="AA1" s="34" t="s">
        <v>6111</v>
      </c>
      <c r="AB1" s="35"/>
      <c r="AC1" s="35"/>
      <c r="AD1" s="35" t="s">
        <v>6134</v>
      </c>
      <c r="AE1" s="36" t="s">
        <v>6118</v>
      </c>
      <c r="AF1" s="36" t="s">
        <v>6119</v>
      </c>
    </row>
    <row r="2" spans="1:32">
      <c r="E2" s="37" t="s">
        <v>5266</v>
      </c>
      <c r="F2" s="37" t="s">
        <v>5267</v>
      </c>
      <c r="H2" s="37" t="s">
        <v>5268</v>
      </c>
      <c r="K2" s="37" t="s">
        <v>97</v>
      </c>
      <c r="L2" s="38" t="s">
        <v>32</v>
      </c>
      <c r="U2" s="38">
        <v>43623</v>
      </c>
      <c r="V2" s="25">
        <v>44249</v>
      </c>
      <c r="W2" s="25">
        <v>43725</v>
      </c>
      <c r="X2" s="25">
        <v>44314</v>
      </c>
      <c r="Y2" s="25">
        <v>44322</v>
      </c>
      <c r="AA2" s="25">
        <v>44336</v>
      </c>
      <c r="AB2" s="65">
        <v>128</v>
      </c>
      <c r="AC2" s="36" t="s">
        <v>6199</v>
      </c>
    </row>
    <row r="3" spans="1:32">
      <c r="E3" s="39" t="s">
        <v>5347</v>
      </c>
      <c r="F3" s="39" t="s">
        <v>5348</v>
      </c>
      <c r="H3" s="39" t="s">
        <v>5349</v>
      </c>
      <c r="K3" s="39" t="s">
        <v>6195</v>
      </c>
      <c r="L3" s="40">
        <v>44084</v>
      </c>
      <c r="U3" s="40">
        <v>43527</v>
      </c>
      <c r="V3" s="26">
        <v>44026</v>
      </c>
      <c r="W3" s="26">
        <v>44026</v>
      </c>
      <c r="X3" s="26">
        <v>44046</v>
      </c>
      <c r="Y3" s="26">
        <v>44054</v>
      </c>
      <c r="AA3" s="26">
        <v>44061</v>
      </c>
      <c r="AB3" s="66">
        <v>58</v>
      </c>
    </row>
    <row r="4" spans="1:32">
      <c r="E4" s="37" t="s">
        <v>5499</v>
      </c>
      <c r="F4" s="37" t="s">
        <v>5500</v>
      </c>
      <c r="H4" s="37" t="s">
        <v>5501</v>
      </c>
      <c r="K4" s="37" t="s">
        <v>131</v>
      </c>
      <c r="L4" s="38">
        <v>44195</v>
      </c>
      <c r="U4" s="38">
        <v>43788</v>
      </c>
      <c r="V4" s="25">
        <v>44020</v>
      </c>
      <c r="W4" s="25">
        <v>43565</v>
      </c>
      <c r="X4" s="25">
        <v>44025</v>
      </c>
      <c r="Y4" s="25">
        <v>44026</v>
      </c>
      <c r="AA4" s="25">
        <v>44026</v>
      </c>
      <c r="AB4" s="65">
        <v>175</v>
      </c>
      <c r="AC4" s="36" t="s">
        <v>6200</v>
      </c>
    </row>
    <row r="5" spans="1:32">
      <c r="E5" s="39" t="s">
        <v>6169</v>
      </c>
      <c r="F5" s="39" t="s">
        <v>5541</v>
      </c>
      <c r="H5" s="39" t="s">
        <v>5542</v>
      </c>
      <c r="K5" s="39" t="s">
        <v>97</v>
      </c>
      <c r="L5" s="40" t="s">
        <v>32</v>
      </c>
      <c r="U5" s="40">
        <v>43628</v>
      </c>
      <c r="V5" s="26">
        <v>44323</v>
      </c>
      <c r="W5" s="26">
        <v>43669</v>
      </c>
      <c r="X5" s="26">
        <v>44357</v>
      </c>
      <c r="Y5" s="26">
        <v>44362</v>
      </c>
      <c r="AA5" s="26">
        <v>44375</v>
      </c>
      <c r="AB5" s="66">
        <v>54</v>
      </c>
    </row>
    <row r="6" spans="1:32">
      <c r="E6" s="37" t="s">
        <v>5560</v>
      </c>
      <c r="F6" s="37" t="s">
        <v>5561</v>
      </c>
      <c r="H6" s="37" t="s">
        <v>5562</v>
      </c>
      <c r="K6" s="37" t="s">
        <v>97</v>
      </c>
      <c r="L6" s="38" t="s">
        <v>32</v>
      </c>
      <c r="U6" s="38">
        <v>43668</v>
      </c>
      <c r="V6" s="25">
        <v>44328</v>
      </c>
      <c r="W6" s="25">
        <v>43668</v>
      </c>
      <c r="X6" s="25" t="s">
        <v>32</v>
      </c>
      <c r="Y6" s="25" t="s">
        <v>32</v>
      </c>
      <c r="AA6" s="25" t="s">
        <v>32</v>
      </c>
      <c r="AB6" s="66">
        <v>49</v>
      </c>
    </row>
    <row r="7" spans="1:32" ht="14.1" customHeight="1">
      <c r="E7" s="39" t="s">
        <v>5571</v>
      </c>
      <c r="F7" s="39" t="s">
        <v>5572</v>
      </c>
      <c r="H7" s="39" t="s">
        <v>5573</v>
      </c>
      <c r="K7" s="39" t="s">
        <v>97</v>
      </c>
      <c r="L7" s="40" t="s">
        <v>32</v>
      </c>
      <c r="U7" s="40">
        <v>43805</v>
      </c>
      <c r="V7" s="26">
        <v>44245</v>
      </c>
      <c r="W7" s="26">
        <v>43886</v>
      </c>
      <c r="X7" s="26">
        <v>44251</v>
      </c>
      <c r="Y7" s="26">
        <v>44252</v>
      </c>
      <c r="AA7" s="26">
        <v>44312</v>
      </c>
      <c r="AB7" s="65">
        <v>132</v>
      </c>
      <c r="AC7" s="62" t="s">
        <v>6196</v>
      </c>
    </row>
    <row r="8" spans="1:32">
      <c r="E8" s="37" t="s">
        <v>5693</v>
      </c>
      <c r="F8" s="37" t="s">
        <v>5694</v>
      </c>
      <c r="H8" s="37" t="s">
        <v>5695</v>
      </c>
      <c r="K8" s="37" t="s">
        <v>131</v>
      </c>
      <c r="L8" s="38">
        <v>44221</v>
      </c>
      <c r="U8" s="38">
        <v>43727</v>
      </c>
      <c r="V8" s="25">
        <v>44098</v>
      </c>
      <c r="W8" s="25">
        <v>43927</v>
      </c>
      <c r="X8" s="25">
        <v>44105</v>
      </c>
      <c r="Y8" s="25">
        <v>44106</v>
      </c>
      <c r="AA8" s="25">
        <v>44160</v>
      </c>
      <c r="AB8" s="65">
        <v>123</v>
      </c>
      <c r="AC8" s="36" t="s">
        <v>6201</v>
      </c>
    </row>
    <row r="9" spans="1:32">
      <c r="E9" s="39" t="s">
        <v>5697</v>
      </c>
      <c r="F9" s="39" t="s">
        <v>5698</v>
      </c>
      <c r="H9" s="39" t="s">
        <v>5699</v>
      </c>
      <c r="K9" s="39" t="s">
        <v>131</v>
      </c>
      <c r="L9" s="40">
        <v>44354</v>
      </c>
      <c r="U9" s="40">
        <v>43889</v>
      </c>
      <c r="V9" s="26">
        <v>44231</v>
      </c>
      <c r="W9" s="26">
        <v>43894</v>
      </c>
      <c r="X9" s="26">
        <v>44263</v>
      </c>
      <c r="Y9" s="26">
        <v>44287</v>
      </c>
      <c r="AA9" s="26">
        <v>44292</v>
      </c>
      <c r="AB9" s="65">
        <v>123</v>
      </c>
      <c r="AC9" s="36" t="s">
        <v>6203</v>
      </c>
    </row>
    <row r="10" spans="1:32">
      <c r="E10" s="37" t="s">
        <v>6193</v>
      </c>
      <c r="F10" s="37" t="s">
        <v>5753</v>
      </c>
      <c r="H10" s="37" t="s">
        <v>5754</v>
      </c>
      <c r="K10" s="37" t="s">
        <v>97</v>
      </c>
      <c r="L10" s="38" t="s">
        <v>32</v>
      </c>
      <c r="U10" s="38">
        <v>44145</v>
      </c>
      <c r="V10" s="25">
        <v>44307</v>
      </c>
      <c r="W10" s="25">
        <v>44173</v>
      </c>
      <c r="X10" s="25" t="s">
        <v>32</v>
      </c>
      <c r="Y10" s="25" t="s">
        <v>32</v>
      </c>
      <c r="AA10" s="25" t="s">
        <v>32</v>
      </c>
      <c r="AB10" s="66">
        <v>70</v>
      </c>
      <c r="AC10" s="43"/>
      <c r="AD10" s="43"/>
    </row>
    <row r="11" spans="1:32">
      <c r="E11" s="39" t="s">
        <v>6128</v>
      </c>
      <c r="F11" s="39" t="s">
        <v>5809</v>
      </c>
      <c r="H11" s="39" t="s">
        <v>5810</v>
      </c>
      <c r="K11" s="39"/>
      <c r="L11" s="40" t="s">
        <v>32</v>
      </c>
      <c r="U11" s="40">
        <v>44095</v>
      </c>
      <c r="V11" s="26">
        <v>44277</v>
      </c>
      <c r="W11" s="26">
        <v>44152</v>
      </c>
      <c r="X11" s="26">
        <v>44295</v>
      </c>
      <c r="Y11" s="26">
        <v>44295</v>
      </c>
      <c r="AA11" s="26">
        <v>44295</v>
      </c>
      <c r="AB11" s="65">
        <v>100</v>
      </c>
      <c r="AC11" s="36" t="s">
        <v>6202</v>
      </c>
    </row>
    <row r="12" spans="1:32">
      <c r="E12" s="37" t="s">
        <v>6194</v>
      </c>
      <c r="F12" s="37" t="s">
        <v>5859</v>
      </c>
      <c r="H12" s="37" t="s">
        <v>5860</v>
      </c>
      <c r="K12" s="37"/>
      <c r="L12" s="38" t="s">
        <v>32</v>
      </c>
      <c r="U12" s="38">
        <v>44173</v>
      </c>
      <c r="V12" s="25">
        <v>44327</v>
      </c>
      <c r="W12" s="25">
        <v>44249</v>
      </c>
      <c r="X12" s="25" t="s">
        <v>32</v>
      </c>
      <c r="Y12" s="25">
        <v>44396</v>
      </c>
      <c r="AA12" s="25" t="s">
        <v>32</v>
      </c>
      <c r="AB12" s="66">
        <v>50</v>
      </c>
      <c r="AC12" s="43"/>
      <c r="AD12" s="43"/>
    </row>
    <row r="13" spans="1:32">
      <c r="E13" s="39" t="s">
        <v>5864</v>
      </c>
      <c r="F13" s="39" t="s">
        <v>5865</v>
      </c>
      <c r="H13" s="39" t="s">
        <v>5866</v>
      </c>
      <c r="K13" s="39" t="s">
        <v>131</v>
      </c>
      <c r="L13" s="40">
        <v>44131</v>
      </c>
      <c r="U13" s="40">
        <v>43882</v>
      </c>
      <c r="V13" s="26">
        <v>44053</v>
      </c>
      <c r="W13" s="26">
        <v>43965</v>
      </c>
      <c r="X13" s="26">
        <v>44117</v>
      </c>
      <c r="Y13" s="26">
        <v>44123</v>
      </c>
      <c r="AA13" s="26">
        <v>44125</v>
      </c>
      <c r="AB13" s="66">
        <v>78</v>
      </c>
      <c r="AC13" s="43"/>
      <c r="AD13" s="43"/>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1"/>
  <sheetViews>
    <sheetView topLeftCell="E1" workbookViewId="0">
      <selection activeCell="AC11" sqref="AC11"/>
    </sheetView>
  </sheetViews>
  <sheetFormatPr defaultColWidth="8.7109375" defaultRowHeight="15"/>
  <cols>
    <col min="1" max="4" width="19" style="36" hidden="1" customWidth="1"/>
    <col min="5" max="6" width="19" style="36" customWidth="1"/>
    <col min="7" max="7" width="19" style="36" hidden="1" customWidth="1"/>
    <col min="8" max="12" width="19" style="36" customWidth="1"/>
    <col min="13" max="26" width="19" style="36" hidden="1" customWidth="1"/>
    <col min="27" max="28" width="19" style="36" customWidth="1"/>
    <col min="29" max="29" width="38.7109375" style="36" customWidth="1"/>
    <col min="30" max="30" width="71.28515625" style="36" bestFit="1" customWidth="1"/>
    <col min="31" max="31" width="215.85546875" style="36" bestFit="1" customWidth="1"/>
    <col min="32" max="16384" width="8.7109375" style="36"/>
  </cols>
  <sheetData>
    <row r="1" spans="1:31" ht="66.95" customHeight="1">
      <c r="A1" s="33" t="s">
        <v>6084</v>
      </c>
      <c r="B1" s="33" t="s">
        <v>6085</v>
      </c>
      <c r="C1" s="33" t="s">
        <v>6086</v>
      </c>
      <c r="D1" s="33" t="s">
        <v>6087</v>
      </c>
      <c r="E1" s="33" t="s">
        <v>6088</v>
      </c>
      <c r="F1" s="34" t="s">
        <v>6089</v>
      </c>
      <c r="G1" s="34" t="s">
        <v>6090</v>
      </c>
      <c r="H1" s="34" t="s">
        <v>6091</v>
      </c>
      <c r="I1" s="34" t="s">
        <v>6092</v>
      </c>
      <c r="J1" s="34" t="s">
        <v>6093</v>
      </c>
      <c r="K1" s="34" t="s">
        <v>6094</v>
      </c>
      <c r="L1" s="34" t="s">
        <v>6133</v>
      </c>
      <c r="M1" s="34" t="s">
        <v>6096</v>
      </c>
      <c r="N1" s="34" t="s">
        <v>6097</v>
      </c>
      <c r="O1" s="34" t="s">
        <v>6098</v>
      </c>
      <c r="P1" s="34" t="s">
        <v>6099</v>
      </c>
      <c r="Q1" s="34" t="s">
        <v>6100</v>
      </c>
      <c r="R1" s="34" t="s">
        <v>6101</v>
      </c>
      <c r="S1" s="34" t="s">
        <v>6102</v>
      </c>
      <c r="T1" s="34" t="s">
        <v>9</v>
      </c>
      <c r="U1" s="34" t="s">
        <v>6103</v>
      </c>
      <c r="V1" s="34" t="s">
        <v>6104</v>
      </c>
      <c r="W1" s="34" t="s">
        <v>10</v>
      </c>
      <c r="X1" s="34" t="s">
        <v>6105</v>
      </c>
      <c r="Y1" s="34" t="s">
        <v>6107</v>
      </c>
      <c r="Z1" s="34" t="s">
        <v>6110</v>
      </c>
      <c r="AA1" s="34" t="s">
        <v>6111</v>
      </c>
      <c r="AB1" s="35"/>
      <c r="AC1" s="35" t="s">
        <v>6134</v>
      </c>
      <c r="AD1" s="36" t="s">
        <v>6118</v>
      </c>
      <c r="AE1" s="36" t="s">
        <v>6119</v>
      </c>
    </row>
    <row r="2" spans="1:31">
      <c r="E2" s="37" t="s">
        <v>5101</v>
      </c>
      <c r="F2" s="37" t="s">
        <v>5102</v>
      </c>
      <c r="H2" s="37" t="s">
        <v>5103</v>
      </c>
      <c r="K2" s="36" t="s">
        <v>131</v>
      </c>
      <c r="L2" s="38">
        <v>44198</v>
      </c>
      <c r="U2" s="38">
        <v>43871</v>
      </c>
      <c r="V2" s="38">
        <v>43978</v>
      </c>
      <c r="W2" s="38">
        <v>43879</v>
      </c>
      <c r="X2" s="38">
        <v>44027</v>
      </c>
      <c r="Y2" s="38">
        <v>44033</v>
      </c>
      <c r="AA2" s="38">
        <v>44166</v>
      </c>
      <c r="AB2" s="31">
        <v>220</v>
      </c>
      <c r="AC2" s="36" t="s">
        <v>6122</v>
      </c>
      <c r="AD2" s="36" t="s">
        <v>6123</v>
      </c>
      <c r="AE2" s="36" t="s">
        <v>6124</v>
      </c>
    </row>
    <row r="3" spans="1:31">
      <c r="E3" s="39" t="s">
        <v>5303</v>
      </c>
      <c r="F3" s="39" t="s">
        <v>5304</v>
      </c>
      <c r="H3" s="39" t="s">
        <v>5305</v>
      </c>
      <c r="K3" s="36" t="s">
        <v>131</v>
      </c>
      <c r="L3" s="40">
        <v>43865</v>
      </c>
      <c r="U3" s="40">
        <v>43447</v>
      </c>
      <c r="V3" s="40">
        <v>43836</v>
      </c>
      <c r="W3" s="40">
        <v>43537</v>
      </c>
      <c r="X3" s="40">
        <v>43844</v>
      </c>
      <c r="Y3" s="40">
        <v>43852</v>
      </c>
      <c r="AA3" s="40">
        <v>43852</v>
      </c>
      <c r="AB3" s="41">
        <v>29</v>
      </c>
    </row>
    <row r="4" spans="1:31">
      <c r="E4" s="37" t="s">
        <v>5335</v>
      </c>
      <c r="F4" s="37" t="s">
        <v>5336</v>
      </c>
      <c r="H4" s="37" t="s">
        <v>5337</v>
      </c>
      <c r="K4" s="36" t="s">
        <v>131</v>
      </c>
      <c r="L4" s="38">
        <v>43990</v>
      </c>
      <c r="U4" s="38">
        <v>43797</v>
      </c>
      <c r="V4" s="38">
        <v>43878</v>
      </c>
      <c r="W4" s="38">
        <v>43821</v>
      </c>
      <c r="X4" s="38">
        <v>43895</v>
      </c>
      <c r="Y4" s="38">
        <v>43889</v>
      </c>
      <c r="AA4" s="38">
        <v>43889</v>
      </c>
      <c r="AB4" s="31">
        <v>112</v>
      </c>
      <c r="AC4" s="36" t="s">
        <v>6135</v>
      </c>
      <c r="AD4" s="36" t="s">
        <v>6123</v>
      </c>
      <c r="AE4" s="36" t="s">
        <v>6136</v>
      </c>
    </row>
    <row r="5" spans="1:31">
      <c r="E5" s="39" t="s">
        <v>5339</v>
      </c>
      <c r="F5" s="39" t="s">
        <v>5340</v>
      </c>
      <c r="H5" s="39" t="s">
        <v>5341</v>
      </c>
      <c r="K5" s="36" t="s">
        <v>131</v>
      </c>
      <c r="L5" s="40">
        <v>44079</v>
      </c>
      <c r="U5" s="40">
        <v>43802</v>
      </c>
      <c r="V5" s="40">
        <v>43836</v>
      </c>
      <c r="W5" s="40">
        <v>43822</v>
      </c>
      <c r="X5" s="40">
        <v>43866</v>
      </c>
      <c r="Y5" s="40">
        <v>43867</v>
      </c>
      <c r="AA5" s="40">
        <v>43867</v>
      </c>
      <c r="AB5" s="31">
        <v>243</v>
      </c>
      <c r="AC5" s="36" t="s">
        <v>6135</v>
      </c>
      <c r="AD5" s="36" t="s">
        <v>6123</v>
      </c>
      <c r="AE5" s="36" t="s">
        <v>6136</v>
      </c>
    </row>
    <row r="6" spans="1:31">
      <c r="E6" s="37" t="s">
        <v>5347</v>
      </c>
      <c r="F6" s="37" t="s">
        <v>5348</v>
      </c>
      <c r="H6" s="37" t="s">
        <v>5349</v>
      </c>
      <c r="K6" s="36" t="s">
        <v>131</v>
      </c>
      <c r="L6" s="38">
        <v>44084</v>
      </c>
      <c r="U6" s="38">
        <v>43527</v>
      </c>
      <c r="V6" s="38">
        <v>44026</v>
      </c>
      <c r="W6" s="38">
        <v>44026</v>
      </c>
      <c r="X6" s="38">
        <v>44046</v>
      </c>
      <c r="Y6" s="38">
        <v>44054</v>
      </c>
      <c r="AA6" s="38">
        <v>44061</v>
      </c>
      <c r="AB6" s="41">
        <v>58</v>
      </c>
    </row>
    <row r="7" spans="1:31">
      <c r="E7" s="39" t="s">
        <v>5357</v>
      </c>
      <c r="F7" s="39" t="s">
        <v>5358</v>
      </c>
      <c r="H7" s="39" t="s">
        <v>5359</v>
      </c>
      <c r="K7" s="36" t="s">
        <v>131</v>
      </c>
      <c r="L7" s="40">
        <v>44060</v>
      </c>
      <c r="U7" s="40">
        <v>43525</v>
      </c>
      <c r="V7" s="40">
        <v>43878</v>
      </c>
      <c r="W7" s="40">
        <v>43868</v>
      </c>
      <c r="X7" s="40">
        <v>44006</v>
      </c>
      <c r="Y7" s="40">
        <v>44007</v>
      </c>
      <c r="AA7" s="40">
        <v>44057</v>
      </c>
      <c r="AB7" s="31">
        <v>182</v>
      </c>
      <c r="AC7" s="36" t="s">
        <v>6135</v>
      </c>
      <c r="AD7" s="36" t="s">
        <v>6123</v>
      </c>
      <c r="AE7" s="36" t="s">
        <v>6124</v>
      </c>
    </row>
    <row r="8" spans="1:31">
      <c r="E8" s="37" t="s">
        <v>5518</v>
      </c>
      <c r="F8" s="37" t="s">
        <v>5519</v>
      </c>
      <c r="H8" s="37" t="s">
        <v>5520</v>
      </c>
      <c r="K8" s="36" t="s">
        <v>97</v>
      </c>
      <c r="L8" s="42" t="s">
        <v>32</v>
      </c>
      <c r="U8" s="38">
        <v>43791</v>
      </c>
      <c r="V8" s="38">
        <v>43879</v>
      </c>
      <c r="W8" s="42" t="s">
        <v>32</v>
      </c>
      <c r="X8" s="38" t="s">
        <v>32</v>
      </c>
      <c r="Y8" s="38" t="s">
        <v>32</v>
      </c>
      <c r="AA8" s="38" t="s">
        <v>32</v>
      </c>
      <c r="AB8" s="31">
        <v>317</v>
      </c>
      <c r="AC8" s="36" t="s">
        <v>6137</v>
      </c>
      <c r="AD8" s="36" t="s">
        <v>6138</v>
      </c>
      <c r="AE8" s="36" t="s">
        <v>6139</v>
      </c>
    </row>
    <row r="9" spans="1:31">
      <c r="E9" s="39" t="s">
        <v>5526</v>
      </c>
      <c r="F9" s="39" t="s">
        <v>5527</v>
      </c>
      <c r="H9" s="39" t="s">
        <v>5528</v>
      </c>
      <c r="K9" s="36" t="s">
        <v>97</v>
      </c>
      <c r="L9" s="42" t="s">
        <v>32</v>
      </c>
      <c r="U9" s="40">
        <v>43643</v>
      </c>
      <c r="V9" s="40">
        <v>43864</v>
      </c>
      <c r="W9" s="40">
        <v>43683</v>
      </c>
      <c r="X9" s="40">
        <v>43865</v>
      </c>
      <c r="Y9" s="40">
        <v>43872</v>
      </c>
      <c r="AA9" s="40">
        <v>43882</v>
      </c>
      <c r="AB9" s="31">
        <v>332</v>
      </c>
      <c r="AC9" s="36" t="s">
        <v>6140</v>
      </c>
      <c r="AD9" s="36" t="s">
        <v>6141</v>
      </c>
      <c r="AE9" s="36" t="s">
        <v>6142</v>
      </c>
    </row>
    <row r="10" spans="1:31">
      <c r="E10" s="37" t="s">
        <v>5530</v>
      </c>
      <c r="F10" s="37" t="s">
        <v>5531</v>
      </c>
      <c r="H10" s="37" t="s">
        <v>5532</v>
      </c>
      <c r="K10" s="36" t="s">
        <v>97</v>
      </c>
      <c r="L10" s="42" t="s">
        <v>32</v>
      </c>
      <c r="U10" s="38">
        <v>43656</v>
      </c>
      <c r="V10" s="38">
        <v>43878</v>
      </c>
      <c r="W10" s="42" t="s">
        <v>32</v>
      </c>
      <c r="X10" s="38" t="s">
        <v>32</v>
      </c>
      <c r="Y10" s="38" t="s">
        <v>32</v>
      </c>
      <c r="AA10" s="38" t="s">
        <v>32</v>
      </c>
      <c r="AB10" s="31">
        <v>318</v>
      </c>
      <c r="AC10" s="43" t="s">
        <v>6143</v>
      </c>
      <c r="AD10" s="36" t="s">
        <v>6144</v>
      </c>
      <c r="AE10" s="36" t="s">
        <v>6145</v>
      </c>
    </row>
    <row r="11" spans="1:31">
      <c r="E11" s="39" t="s">
        <v>5534</v>
      </c>
      <c r="F11" s="39" t="s">
        <v>5535</v>
      </c>
      <c r="H11" s="39" t="s">
        <v>5536</v>
      </c>
      <c r="K11" s="36" t="s">
        <v>131</v>
      </c>
      <c r="L11" s="40">
        <v>44134</v>
      </c>
      <c r="U11" s="40">
        <v>43586</v>
      </c>
      <c r="V11" s="40">
        <v>43878</v>
      </c>
      <c r="W11" s="40">
        <v>43781</v>
      </c>
      <c r="X11" s="40">
        <v>44083</v>
      </c>
      <c r="Y11" s="40">
        <v>44085</v>
      </c>
      <c r="AA11" s="40">
        <v>44127</v>
      </c>
      <c r="AB11" s="31">
        <v>256</v>
      </c>
      <c r="AC11" s="36" t="s">
        <v>6146</v>
      </c>
      <c r="AD11" s="36" t="s">
        <v>6144</v>
      </c>
      <c r="AE11" s="36" t="s">
        <v>6145</v>
      </c>
    </row>
    <row r="12" spans="1:31">
      <c r="E12" s="37" t="s">
        <v>5544</v>
      </c>
      <c r="F12" s="37" t="s">
        <v>5545</v>
      </c>
      <c r="H12" s="37" t="s">
        <v>5546</v>
      </c>
      <c r="K12" s="43" t="s">
        <v>97</v>
      </c>
      <c r="L12" s="42" t="s">
        <v>32</v>
      </c>
      <c r="U12" s="38">
        <v>43637</v>
      </c>
      <c r="V12" s="38">
        <v>43864</v>
      </c>
      <c r="W12" s="38">
        <v>43696</v>
      </c>
      <c r="X12" s="38">
        <v>43892</v>
      </c>
      <c r="Y12" s="38">
        <v>43894</v>
      </c>
      <c r="AA12" s="38">
        <v>43894</v>
      </c>
      <c r="AB12" s="31">
        <v>332</v>
      </c>
      <c r="AC12" s="43" t="s">
        <v>6147</v>
      </c>
      <c r="AD12" s="36" t="s">
        <v>6148</v>
      </c>
      <c r="AE12" s="36" t="s">
        <v>6149</v>
      </c>
    </row>
    <row r="13" spans="1:31">
      <c r="E13" s="39" t="s">
        <v>5628</v>
      </c>
      <c r="F13" s="39" t="s">
        <v>5629</v>
      </c>
      <c r="H13" s="39" t="s">
        <v>5630</v>
      </c>
      <c r="K13" s="44" t="s">
        <v>97</v>
      </c>
      <c r="L13" s="42" t="s">
        <v>32</v>
      </c>
      <c r="U13" s="40">
        <v>43735</v>
      </c>
      <c r="V13" s="40">
        <v>43880</v>
      </c>
      <c r="W13" s="40">
        <v>43774</v>
      </c>
      <c r="X13" s="40" t="s">
        <v>32</v>
      </c>
      <c r="Y13" s="40" t="s">
        <v>32</v>
      </c>
      <c r="AA13" s="40" t="s">
        <v>32</v>
      </c>
      <c r="AB13" s="31">
        <v>316</v>
      </c>
      <c r="AC13" s="43" t="s">
        <v>6150</v>
      </c>
      <c r="AD13" s="36" t="s">
        <v>6151</v>
      </c>
      <c r="AE13" s="36" t="s">
        <v>6152</v>
      </c>
    </row>
    <row r="14" spans="1:31">
      <c r="E14" s="37" t="s">
        <v>5637</v>
      </c>
      <c r="F14" s="37" t="s">
        <v>5638</v>
      </c>
      <c r="H14" s="37" t="s">
        <v>5639</v>
      </c>
      <c r="K14" s="36" t="s">
        <v>131</v>
      </c>
      <c r="L14" s="38">
        <v>44125</v>
      </c>
      <c r="U14" s="38">
        <v>43693</v>
      </c>
      <c r="V14" s="38">
        <v>43885</v>
      </c>
      <c r="W14" s="38">
        <v>43773</v>
      </c>
      <c r="X14" s="38">
        <v>44046</v>
      </c>
      <c r="Y14" s="38">
        <v>44046</v>
      </c>
      <c r="AA14" s="38">
        <v>44120</v>
      </c>
      <c r="AB14" s="31">
        <v>240</v>
      </c>
      <c r="AC14" s="43" t="s">
        <v>6135</v>
      </c>
    </row>
    <row r="15" spans="1:31">
      <c r="E15" s="39" t="s">
        <v>5655</v>
      </c>
      <c r="F15" s="39" t="s">
        <v>5656</v>
      </c>
      <c r="H15" s="39" t="s">
        <v>5657</v>
      </c>
      <c r="K15" s="43" t="s">
        <v>97</v>
      </c>
      <c r="L15" s="42" t="s">
        <v>32</v>
      </c>
      <c r="U15" s="40">
        <v>43749</v>
      </c>
      <c r="V15" s="40">
        <v>43892</v>
      </c>
      <c r="W15" s="40">
        <v>43845</v>
      </c>
      <c r="X15" s="40" t="s">
        <v>32</v>
      </c>
      <c r="Y15" s="40" t="s">
        <v>32</v>
      </c>
      <c r="AA15" s="40" t="s">
        <v>32</v>
      </c>
      <c r="AB15" s="31">
        <v>304</v>
      </c>
      <c r="AC15" s="43" t="s">
        <v>6153</v>
      </c>
      <c r="AD15" s="36" t="s">
        <v>6154</v>
      </c>
      <c r="AE15" s="36" t="s">
        <v>6155</v>
      </c>
    </row>
    <row r="16" spans="1:31">
      <c r="E16" s="37" t="s">
        <v>5659</v>
      </c>
      <c r="F16" s="37" t="s">
        <v>5660</v>
      </c>
      <c r="H16" s="37" t="s">
        <v>5661</v>
      </c>
      <c r="K16" s="36" t="s">
        <v>131</v>
      </c>
      <c r="L16" s="38">
        <v>44027</v>
      </c>
      <c r="U16" s="38">
        <v>43725</v>
      </c>
      <c r="V16" s="38">
        <v>43843</v>
      </c>
      <c r="W16" s="38">
        <v>43776</v>
      </c>
      <c r="X16" s="38">
        <v>43839</v>
      </c>
      <c r="Y16" s="38">
        <v>43845</v>
      </c>
      <c r="AA16" s="38">
        <v>43845</v>
      </c>
      <c r="AB16" s="31">
        <v>184</v>
      </c>
      <c r="AC16" s="43" t="s">
        <v>6135</v>
      </c>
      <c r="AD16" s="36" t="s">
        <v>6156</v>
      </c>
      <c r="AE16" s="36" t="s">
        <v>6157</v>
      </c>
    </row>
    <row r="17" spans="5:31">
      <c r="E17" s="39" t="s">
        <v>5864</v>
      </c>
      <c r="F17" s="39" t="s">
        <v>5865</v>
      </c>
      <c r="H17" s="39" t="s">
        <v>5866</v>
      </c>
      <c r="K17" s="36" t="s">
        <v>131</v>
      </c>
      <c r="L17" s="40">
        <v>44131</v>
      </c>
      <c r="U17" s="40">
        <v>43882</v>
      </c>
      <c r="V17" s="40">
        <v>44053</v>
      </c>
      <c r="W17" s="40">
        <v>43965</v>
      </c>
      <c r="X17" s="40">
        <v>44117</v>
      </c>
      <c r="Y17" s="40">
        <v>44123</v>
      </c>
      <c r="AA17" s="40">
        <v>44125</v>
      </c>
      <c r="AB17" s="41">
        <v>78</v>
      </c>
      <c r="AD17" s="36" t="s">
        <v>6158</v>
      </c>
      <c r="AE17" s="36" t="e">
        <v>#N/A</v>
      </c>
    </row>
    <row r="18" spans="5:31">
      <c r="E18" s="37" t="s">
        <v>5886</v>
      </c>
      <c r="F18" s="37" t="s">
        <v>5887</v>
      </c>
      <c r="H18" s="37" t="s">
        <v>5888</v>
      </c>
      <c r="K18" s="36" t="s">
        <v>131</v>
      </c>
      <c r="L18" s="38">
        <v>43964</v>
      </c>
      <c r="U18" s="38">
        <v>43920</v>
      </c>
      <c r="V18" s="38">
        <v>43951</v>
      </c>
      <c r="W18" s="38">
        <v>43907</v>
      </c>
      <c r="X18" s="38">
        <v>43903</v>
      </c>
      <c r="Y18" s="38">
        <v>43963</v>
      </c>
      <c r="AA18" s="38">
        <v>43963</v>
      </c>
      <c r="AB18" s="41">
        <v>13</v>
      </c>
    </row>
    <row r="19" spans="5:31">
      <c r="E19" s="39" t="s">
        <v>5910</v>
      </c>
      <c r="F19" s="39" t="s">
        <v>5911</v>
      </c>
      <c r="H19" s="39" t="s">
        <v>5912</v>
      </c>
      <c r="K19" s="36" t="s">
        <v>131</v>
      </c>
      <c r="L19" s="40">
        <v>44007</v>
      </c>
      <c r="U19" s="40">
        <v>43893</v>
      </c>
      <c r="V19" s="40">
        <v>43952</v>
      </c>
      <c r="W19" s="40">
        <v>43944</v>
      </c>
      <c r="X19" s="40">
        <v>43986</v>
      </c>
      <c r="Y19" s="40">
        <v>43992</v>
      </c>
      <c r="AA19" s="40">
        <v>43992</v>
      </c>
      <c r="AB19" s="41">
        <v>55</v>
      </c>
    </row>
    <row r="20" spans="5:31">
      <c r="E20" s="37" t="s">
        <v>5941</v>
      </c>
      <c r="F20" s="37" t="s">
        <v>5942</v>
      </c>
      <c r="H20" s="37" t="s">
        <v>5943</v>
      </c>
      <c r="K20" s="43" t="s">
        <v>97</v>
      </c>
      <c r="L20" s="42" t="s">
        <v>32</v>
      </c>
      <c r="U20" s="38">
        <v>43901</v>
      </c>
      <c r="V20" s="38">
        <v>44004</v>
      </c>
      <c r="W20" s="38">
        <v>43539</v>
      </c>
      <c r="X20" s="38">
        <v>44133</v>
      </c>
      <c r="Y20" s="38">
        <v>44140</v>
      </c>
      <c r="AA20" s="38">
        <v>44140</v>
      </c>
      <c r="AB20" s="31">
        <v>192</v>
      </c>
      <c r="AC20" s="36" t="s">
        <v>6131</v>
      </c>
      <c r="AD20" s="36" t="s">
        <v>6132</v>
      </c>
      <c r="AE20" s="36" t="s">
        <v>6159</v>
      </c>
    </row>
    <row r="21" spans="5:31">
      <c r="AC21" s="36" t="s">
        <v>6197</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3"/>
  <sheetViews>
    <sheetView workbookViewId="0">
      <selection activeCell="H29" sqref="H29"/>
    </sheetView>
  </sheetViews>
  <sheetFormatPr defaultRowHeight="15"/>
  <cols>
    <col min="3" max="3" width="0" hidden="1" customWidth="1"/>
    <col min="5" max="6" width="0" hidden="1" customWidth="1"/>
    <col min="8" max="8" width="13.85546875" customWidth="1"/>
    <col min="9" max="9" width="9.85546875" hidden="1" customWidth="1"/>
    <col min="10" max="16" width="0" hidden="1" customWidth="1"/>
    <col min="17" max="20" width="10.42578125" bestFit="1" customWidth="1"/>
    <col min="21" max="21" width="0" hidden="1" customWidth="1"/>
    <col min="22" max="22" width="10.42578125" bestFit="1" customWidth="1"/>
    <col min="23" max="25" width="0" hidden="1" customWidth="1"/>
    <col min="26" max="26" width="10.42578125" bestFit="1" customWidth="1"/>
    <col min="27" max="30" width="0" hidden="1" customWidth="1"/>
    <col min="31" max="31" width="69.42578125" bestFit="1" customWidth="1"/>
  </cols>
  <sheetData>
    <row r="1" spans="1:31" ht="165">
      <c r="A1" s="9" t="s">
        <v>6088</v>
      </c>
      <c r="B1" s="10" t="s">
        <v>6089</v>
      </c>
      <c r="C1" s="10" t="s">
        <v>6090</v>
      </c>
      <c r="D1" s="10" t="s">
        <v>6091</v>
      </c>
      <c r="E1" s="10" t="s">
        <v>6092</v>
      </c>
      <c r="F1" s="10" t="s">
        <v>6093</v>
      </c>
      <c r="G1" s="10" t="s">
        <v>6094</v>
      </c>
      <c r="H1" s="11" t="s">
        <v>6095</v>
      </c>
      <c r="I1" s="10" t="s">
        <v>6096</v>
      </c>
      <c r="J1" s="10" t="s">
        <v>6097</v>
      </c>
      <c r="K1" s="10" t="s">
        <v>6098</v>
      </c>
      <c r="L1" s="10" t="s">
        <v>6099</v>
      </c>
      <c r="M1" s="10" t="s">
        <v>6100</v>
      </c>
      <c r="N1" s="10" t="s">
        <v>6101</v>
      </c>
      <c r="O1" s="10" t="s">
        <v>6102</v>
      </c>
      <c r="P1" s="10" t="s">
        <v>9</v>
      </c>
      <c r="Q1" s="11" t="s">
        <v>6103</v>
      </c>
      <c r="R1" s="11" t="s">
        <v>6104</v>
      </c>
      <c r="S1" s="11" t="s">
        <v>10</v>
      </c>
      <c r="T1" s="11" t="s">
        <v>6105</v>
      </c>
      <c r="U1" s="12" t="s">
        <v>6106</v>
      </c>
      <c r="V1" s="11" t="s">
        <v>6107</v>
      </c>
      <c r="W1" s="13" t="s">
        <v>6108</v>
      </c>
      <c r="X1" s="13" t="s">
        <v>6109</v>
      </c>
      <c r="Y1" s="11" t="s">
        <v>6110</v>
      </c>
      <c r="Z1" s="11" t="s">
        <v>6111</v>
      </c>
      <c r="AA1" s="14" t="s">
        <v>6112</v>
      </c>
      <c r="AB1" s="14" t="s">
        <v>6113</v>
      </c>
      <c r="AC1" s="14" t="s">
        <v>6114</v>
      </c>
      <c r="AD1" s="15" t="s">
        <v>6115</v>
      </c>
      <c r="AE1" s="16" t="s">
        <v>6116</v>
      </c>
    </row>
    <row r="2" spans="1:31">
      <c r="A2" s="3" t="s">
        <v>5265</v>
      </c>
      <c r="B2" s="4" t="s">
        <v>5267</v>
      </c>
      <c r="D2" s="27" t="s">
        <v>5268</v>
      </c>
      <c r="G2" s="27" t="s">
        <v>97</v>
      </c>
      <c r="H2" s="25" t="s">
        <v>32</v>
      </c>
      <c r="Q2" s="25">
        <v>43623</v>
      </c>
      <c r="R2" s="25">
        <v>44249</v>
      </c>
      <c r="S2" s="25">
        <v>43725</v>
      </c>
      <c r="T2" s="25">
        <v>44314</v>
      </c>
      <c r="V2" s="5"/>
      <c r="Z2" s="5"/>
    </row>
    <row r="3" spans="1:31">
      <c r="A3" s="6" t="s">
        <v>5346</v>
      </c>
      <c r="B3" s="7" t="s">
        <v>5348</v>
      </c>
      <c r="D3" s="28" t="s">
        <v>5349</v>
      </c>
      <c r="G3" s="28" t="s">
        <v>131</v>
      </c>
      <c r="H3" s="26">
        <v>44084</v>
      </c>
      <c r="Q3" s="26">
        <v>43527</v>
      </c>
      <c r="R3" s="26">
        <v>44026</v>
      </c>
      <c r="S3" s="26">
        <v>44026</v>
      </c>
      <c r="T3" s="26">
        <v>44046</v>
      </c>
      <c r="V3" s="8"/>
      <c r="Z3" s="8"/>
    </row>
    <row r="4" spans="1:31">
      <c r="A4" s="3" t="s">
        <v>5498</v>
      </c>
      <c r="B4" s="4" t="s">
        <v>5500</v>
      </c>
      <c r="D4" s="27" t="s">
        <v>5501</v>
      </c>
      <c r="G4" s="27" t="s">
        <v>131</v>
      </c>
      <c r="H4" s="25">
        <v>44134</v>
      </c>
      <c r="Q4" s="25">
        <v>43788</v>
      </c>
      <c r="R4" s="25">
        <v>44020</v>
      </c>
      <c r="S4" s="25">
        <v>43565</v>
      </c>
      <c r="T4" s="25">
        <v>44025</v>
      </c>
      <c r="V4" s="5"/>
      <c r="Z4" s="5"/>
      <c r="AE4" s="20"/>
    </row>
    <row r="5" spans="1:31">
      <c r="A5" s="6" t="s">
        <v>5540</v>
      </c>
      <c r="B5" s="7" t="s">
        <v>5541</v>
      </c>
      <c r="D5" s="28" t="s">
        <v>5542</v>
      </c>
      <c r="G5" s="28" t="s">
        <v>97</v>
      </c>
      <c r="H5" s="26" t="s">
        <v>32</v>
      </c>
      <c r="Q5" s="26">
        <v>43628</v>
      </c>
      <c r="R5" s="26">
        <v>44323</v>
      </c>
      <c r="S5" s="26">
        <v>43669</v>
      </c>
      <c r="T5" s="26">
        <v>44357</v>
      </c>
      <c r="V5" s="8"/>
      <c r="Z5" s="8"/>
    </row>
    <row r="6" spans="1:31">
      <c r="A6" s="3" t="s">
        <v>5559</v>
      </c>
      <c r="B6" s="4" t="s">
        <v>5561</v>
      </c>
      <c r="D6" s="27" t="s">
        <v>5562</v>
      </c>
      <c r="G6" s="27" t="s">
        <v>97</v>
      </c>
      <c r="H6" s="25" t="s">
        <v>32</v>
      </c>
      <c r="Q6" s="25">
        <v>43668</v>
      </c>
      <c r="R6" s="25">
        <v>44328</v>
      </c>
      <c r="S6" s="25">
        <v>43668</v>
      </c>
      <c r="T6" s="25" t="s">
        <v>32</v>
      </c>
      <c r="V6" s="5"/>
      <c r="Z6" s="5"/>
    </row>
    <row r="7" spans="1:31">
      <c r="A7" s="6" t="s">
        <v>5570</v>
      </c>
      <c r="B7" s="7" t="s">
        <v>5572</v>
      </c>
      <c r="D7" s="28" t="s">
        <v>5573</v>
      </c>
      <c r="G7" s="28" t="s">
        <v>97</v>
      </c>
      <c r="H7" s="26" t="s">
        <v>32</v>
      </c>
      <c r="Q7" s="26">
        <v>43805</v>
      </c>
      <c r="R7" s="26">
        <v>44245</v>
      </c>
      <c r="S7" s="26">
        <v>43886</v>
      </c>
      <c r="T7" s="26">
        <v>44251</v>
      </c>
      <c r="V7" s="8"/>
      <c r="Z7" s="8"/>
      <c r="AE7" s="20"/>
    </row>
    <row r="8" spans="1:31">
      <c r="A8" s="3" t="s">
        <v>5692</v>
      </c>
      <c r="B8" s="4" t="s">
        <v>5694</v>
      </c>
      <c r="C8" s="21"/>
      <c r="D8" s="27" t="s">
        <v>5695</v>
      </c>
      <c r="E8" s="21"/>
      <c r="F8" s="21"/>
      <c r="G8" s="27" t="s">
        <v>131</v>
      </c>
      <c r="H8" s="25">
        <v>44221</v>
      </c>
      <c r="I8" s="21"/>
      <c r="J8" s="21"/>
      <c r="K8" s="21"/>
      <c r="L8" s="21"/>
      <c r="M8" s="21"/>
      <c r="N8" s="21"/>
      <c r="O8" s="21"/>
      <c r="P8" s="21"/>
      <c r="Q8" s="25">
        <v>43727</v>
      </c>
      <c r="R8" s="25">
        <v>44098</v>
      </c>
      <c r="S8" s="25">
        <v>43927</v>
      </c>
      <c r="T8" s="25">
        <v>44105</v>
      </c>
      <c r="U8" s="21"/>
      <c r="V8" s="23"/>
      <c r="W8" s="21"/>
      <c r="X8" s="21"/>
      <c r="Y8" s="21"/>
      <c r="Z8" s="23"/>
    </row>
    <row r="9" spans="1:31">
      <c r="A9" s="6" t="s">
        <v>5696</v>
      </c>
      <c r="B9" s="7" t="s">
        <v>5698</v>
      </c>
      <c r="D9" s="28" t="s">
        <v>5699</v>
      </c>
      <c r="G9" s="28" t="s">
        <v>131</v>
      </c>
      <c r="H9" s="26">
        <v>44354</v>
      </c>
      <c r="Q9" s="26">
        <v>43889</v>
      </c>
      <c r="R9" s="26">
        <v>44231</v>
      </c>
      <c r="S9" s="26">
        <v>43894</v>
      </c>
      <c r="T9" s="26">
        <v>44263</v>
      </c>
      <c r="V9" s="8"/>
      <c r="Z9" s="8"/>
    </row>
    <row r="10" spans="1:31" s="31" customFormat="1">
      <c r="A10" s="29" t="s">
        <v>5752</v>
      </c>
      <c r="B10" s="30" t="s">
        <v>5753</v>
      </c>
      <c r="D10" s="30" t="s">
        <v>5754</v>
      </c>
      <c r="G10" s="30" t="s">
        <v>97</v>
      </c>
      <c r="H10" s="32" t="s">
        <v>32</v>
      </c>
      <c r="Q10" s="32">
        <v>44145</v>
      </c>
      <c r="R10" s="32">
        <v>44307</v>
      </c>
      <c r="S10" s="32">
        <v>44173</v>
      </c>
      <c r="T10" s="32" t="s">
        <v>32</v>
      </c>
      <c r="V10" s="32"/>
      <c r="Z10" s="32"/>
    </row>
    <row r="11" spans="1:31">
      <c r="A11" s="3" t="s">
        <v>5808</v>
      </c>
      <c r="B11" s="4" t="s">
        <v>5809</v>
      </c>
      <c r="D11" s="27" t="s">
        <v>5810</v>
      </c>
      <c r="G11" s="27" t="s">
        <v>97</v>
      </c>
      <c r="H11" s="25" t="s">
        <v>32</v>
      </c>
      <c r="Q11" s="25">
        <v>44095</v>
      </c>
      <c r="R11" s="25">
        <v>44277</v>
      </c>
      <c r="S11" s="25">
        <v>44152</v>
      </c>
      <c r="T11" s="25">
        <v>44295</v>
      </c>
    </row>
    <row r="12" spans="1:31">
      <c r="A12" s="6" t="s">
        <v>5858</v>
      </c>
      <c r="B12" s="7" t="s">
        <v>5859</v>
      </c>
      <c r="D12" s="28" t="s">
        <v>5860</v>
      </c>
      <c r="G12" s="28" t="s">
        <v>97</v>
      </c>
      <c r="H12" s="26" t="s">
        <v>32</v>
      </c>
      <c r="Q12" s="26">
        <v>44173</v>
      </c>
      <c r="R12" s="26">
        <v>44327</v>
      </c>
      <c r="S12" s="26">
        <v>44249</v>
      </c>
      <c r="T12" s="26" t="s">
        <v>32</v>
      </c>
    </row>
    <row r="13" spans="1:31">
      <c r="A13" s="3" t="s">
        <v>5863</v>
      </c>
      <c r="B13" s="4" t="s">
        <v>5865</v>
      </c>
      <c r="D13" s="27" t="s">
        <v>5866</v>
      </c>
      <c r="G13" s="27" t="s">
        <v>131</v>
      </c>
      <c r="H13" s="25">
        <v>44131</v>
      </c>
      <c r="Q13" s="25">
        <v>43882</v>
      </c>
      <c r="R13" s="25">
        <v>44053</v>
      </c>
      <c r="S13" s="25">
        <v>43965</v>
      </c>
      <c r="T13" s="25">
        <v>44117</v>
      </c>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topLeftCell="A16" workbookViewId="0">
      <selection sqref="A1:N1048576"/>
    </sheetView>
  </sheetViews>
  <sheetFormatPr defaultColWidth="8.7109375" defaultRowHeight="15"/>
  <cols>
    <col min="1" max="1" width="9" style="45" customWidth="1"/>
    <col min="2" max="2" width="11" style="45" customWidth="1"/>
    <col min="3" max="3" width="8.7109375" style="45"/>
    <col min="4" max="4" width="59.140625" style="46" customWidth="1"/>
    <col min="5" max="11" width="10.7109375" style="47" bestFit="1" customWidth="1"/>
    <col min="12" max="12" width="46.5703125" style="46" customWidth="1"/>
    <col min="13" max="13" width="14.85546875" style="45" bestFit="1" customWidth="1"/>
    <col min="14" max="14" width="13" style="45" customWidth="1"/>
    <col min="15" max="16384" width="8.7109375" style="45"/>
  </cols>
  <sheetData>
    <row r="1" spans="1:14" ht="75">
      <c r="A1" s="49" t="s">
        <v>6190</v>
      </c>
      <c r="B1" s="49" t="s">
        <v>6189</v>
      </c>
      <c r="C1" s="49" t="s">
        <v>2</v>
      </c>
      <c r="D1" s="49" t="s">
        <v>6188</v>
      </c>
      <c r="E1" s="50" t="s">
        <v>6103</v>
      </c>
      <c r="F1" s="50" t="s">
        <v>6104</v>
      </c>
      <c r="G1" s="50" t="s">
        <v>10</v>
      </c>
      <c r="H1" s="50" t="s">
        <v>6187</v>
      </c>
      <c r="I1" s="50" t="s">
        <v>6107</v>
      </c>
      <c r="J1" s="50" t="s">
        <v>6186</v>
      </c>
      <c r="K1" s="50" t="s">
        <v>6185</v>
      </c>
      <c r="L1" s="49" t="s">
        <v>6184</v>
      </c>
      <c r="M1" s="49" t="s">
        <v>6183</v>
      </c>
      <c r="N1" s="49" t="s">
        <v>6110</v>
      </c>
    </row>
    <row r="2" spans="1:14" ht="75">
      <c r="A2" s="45" t="s">
        <v>5018</v>
      </c>
      <c r="B2" s="45" t="s">
        <v>5019</v>
      </c>
      <c r="C2" s="45">
        <v>262647</v>
      </c>
      <c r="D2" s="46" t="s">
        <v>5020</v>
      </c>
      <c r="E2" s="47">
        <v>43619</v>
      </c>
      <c r="F2" s="47">
        <v>43798</v>
      </c>
      <c r="G2" s="47">
        <v>43635</v>
      </c>
      <c r="H2" s="47">
        <v>43801</v>
      </c>
      <c r="I2" s="47">
        <v>43801</v>
      </c>
      <c r="J2" s="47">
        <v>43819</v>
      </c>
      <c r="L2" s="46" t="s">
        <v>6182</v>
      </c>
      <c r="M2" s="45" t="s">
        <v>791</v>
      </c>
    </row>
    <row r="3" spans="1:14" ht="75">
      <c r="A3" s="45" t="s">
        <v>5021</v>
      </c>
      <c r="B3" s="45" t="s">
        <v>5022</v>
      </c>
      <c r="C3" s="48">
        <v>262646</v>
      </c>
      <c r="D3" s="46" t="s">
        <v>5023</v>
      </c>
      <c r="E3" s="47">
        <v>43619</v>
      </c>
      <c r="F3" s="47">
        <v>43798</v>
      </c>
      <c r="G3" s="47">
        <v>43637</v>
      </c>
      <c r="H3" s="47">
        <v>43801</v>
      </c>
      <c r="I3" s="47">
        <v>43801</v>
      </c>
      <c r="J3" s="47">
        <v>43819</v>
      </c>
      <c r="L3" s="46" t="s">
        <v>6182</v>
      </c>
      <c r="M3" s="45" t="s">
        <v>791</v>
      </c>
    </row>
    <row r="4" spans="1:14" ht="75">
      <c r="A4" s="45" t="s">
        <v>5076</v>
      </c>
      <c r="B4" s="45" t="s">
        <v>5077</v>
      </c>
      <c r="C4" s="48">
        <v>260536</v>
      </c>
      <c r="D4" s="46" t="s">
        <v>5078</v>
      </c>
      <c r="E4" s="47">
        <v>43602</v>
      </c>
      <c r="F4" s="47">
        <v>43675</v>
      </c>
      <c r="G4" s="47">
        <v>43672</v>
      </c>
      <c r="H4" s="47">
        <v>43679</v>
      </c>
      <c r="I4" s="47">
        <v>43679</v>
      </c>
      <c r="J4" s="47">
        <v>43684</v>
      </c>
      <c r="K4" s="47">
        <v>43686</v>
      </c>
    </row>
    <row r="5" spans="1:14" ht="90">
      <c r="A5" s="45" t="s">
        <v>5100</v>
      </c>
      <c r="B5" s="45" t="s">
        <v>5101</v>
      </c>
      <c r="C5" s="48">
        <v>272055</v>
      </c>
      <c r="D5" s="46" t="s">
        <v>5103</v>
      </c>
      <c r="E5" s="47">
        <v>43871</v>
      </c>
      <c r="F5" s="47">
        <v>43978</v>
      </c>
      <c r="G5" s="47">
        <v>43879</v>
      </c>
    </row>
    <row r="6" spans="1:14" ht="75">
      <c r="A6" s="45" t="s">
        <v>5233</v>
      </c>
      <c r="B6" s="45" t="s">
        <v>5234</v>
      </c>
      <c r="C6" s="48">
        <v>268427</v>
      </c>
      <c r="D6" s="46" t="s">
        <v>5235</v>
      </c>
      <c r="E6" s="47">
        <v>43714</v>
      </c>
      <c r="F6" s="47">
        <v>43781</v>
      </c>
      <c r="G6" s="47">
        <v>43774</v>
      </c>
      <c r="H6" s="47">
        <v>43804</v>
      </c>
      <c r="I6" s="47">
        <v>43804</v>
      </c>
      <c r="J6" s="47">
        <v>43804</v>
      </c>
      <c r="K6" s="47">
        <v>43838</v>
      </c>
    </row>
    <row r="7" spans="1:14" ht="75">
      <c r="A7" s="45" t="s">
        <v>5254</v>
      </c>
      <c r="B7" s="45" t="s">
        <v>5255</v>
      </c>
      <c r="C7" s="48">
        <v>241791</v>
      </c>
      <c r="D7" s="46" t="s">
        <v>5256</v>
      </c>
      <c r="E7" s="47">
        <v>43161</v>
      </c>
      <c r="F7" s="47">
        <v>43692</v>
      </c>
      <c r="G7" s="47">
        <v>43615</v>
      </c>
      <c r="H7" s="47">
        <v>43788</v>
      </c>
      <c r="I7" s="47">
        <v>43789</v>
      </c>
      <c r="J7" s="47">
        <v>43794</v>
      </c>
      <c r="K7" s="47">
        <v>43794</v>
      </c>
      <c r="L7" s="46" t="s">
        <v>6181</v>
      </c>
      <c r="M7" s="45" t="s">
        <v>791</v>
      </c>
    </row>
    <row r="8" spans="1:14" ht="90">
      <c r="A8" s="45" t="s">
        <v>5265</v>
      </c>
      <c r="B8" s="45" t="s">
        <v>5266</v>
      </c>
      <c r="C8" s="48">
        <v>263468</v>
      </c>
      <c r="D8" s="46" t="s">
        <v>5268</v>
      </c>
      <c r="E8" s="47">
        <v>43623</v>
      </c>
      <c r="F8" s="47">
        <v>43728</v>
      </c>
      <c r="G8" s="47">
        <v>43725</v>
      </c>
      <c r="L8" s="46" t="s">
        <v>6163</v>
      </c>
      <c r="M8" s="45" t="s">
        <v>791</v>
      </c>
    </row>
    <row r="9" spans="1:14" ht="60">
      <c r="A9" s="45" t="s">
        <v>5297</v>
      </c>
      <c r="B9" s="45" t="s">
        <v>5298</v>
      </c>
      <c r="C9" s="48">
        <v>257112</v>
      </c>
      <c r="D9" s="46" t="s">
        <v>5299</v>
      </c>
      <c r="E9" s="47">
        <v>43523</v>
      </c>
      <c r="F9" s="47">
        <v>43699</v>
      </c>
      <c r="G9" s="47">
        <v>43626</v>
      </c>
      <c r="H9" s="47">
        <v>43705</v>
      </c>
      <c r="I9" s="47">
        <v>43724</v>
      </c>
      <c r="J9" s="47">
        <v>43724</v>
      </c>
      <c r="K9" s="47">
        <v>43782</v>
      </c>
      <c r="L9" s="46" t="s">
        <v>6180</v>
      </c>
      <c r="M9" s="45" t="s">
        <v>791</v>
      </c>
    </row>
    <row r="10" spans="1:14" ht="45">
      <c r="A10" s="45" t="s">
        <v>5300</v>
      </c>
      <c r="B10" s="45" t="s">
        <v>5301</v>
      </c>
      <c r="C10" s="48">
        <v>259619</v>
      </c>
      <c r="D10" s="46" t="s">
        <v>6179</v>
      </c>
      <c r="E10" s="47">
        <v>43565</v>
      </c>
      <c r="F10" s="47">
        <v>43665</v>
      </c>
      <c r="G10" s="47">
        <v>43640</v>
      </c>
      <c r="H10" s="47">
        <v>43801</v>
      </c>
      <c r="I10" s="47">
        <v>43804</v>
      </c>
      <c r="J10" s="47">
        <v>43804</v>
      </c>
      <c r="K10" s="47">
        <v>43922</v>
      </c>
      <c r="L10" s="46" t="s">
        <v>6177</v>
      </c>
      <c r="M10" s="45" t="s">
        <v>791</v>
      </c>
    </row>
    <row r="11" spans="1:14" ht="75">
      <c r="A11" s="45" t="s">
        <v>5302</v>
      </c>
      <c r="B11" s="45" t="s">
        <v>5303</v>
      </c>
      <c r="C11" s="48">
        <v>251668</v>
      </c>
      <c r="D11" s="46" t="s">
        <v>5305</v>
      </c>
      <c r="E11" s="47">
        <v>43447</v>
      </c>
      <c r="F11" s="47">
        <v>43836</v>
      </c>
      <c r="G11" s="47">
        <v>43389</v>
      </c>
      <c r="H11" s="47">
        <v>43844</v>
      </c>
      <c r="I11" s="47">
        <v>43852</v>
      </c>
      <c r="J11" s="47">
        <v>43852</v>
      </c>
      <c r="K11" s="47">
        <v>43865</v>
      </c>
    </row>
    <row r="12" spans="1:14" ht="30">
      <c r="A12" s="45" t="s">
        <v>5334</v>
      </c>
      <c r="B12" s="45" t="s">
        <v>5335</v>
      </c>
      <c r="C12" s="48">
        <v>270431</v>
      </c>
      <c r="D12" s="46" t="s">
        <v>5337</v>
      </c>
      <c r="E12" s="47">
        <v>43797</v>
      </c>
      <c r="F12" s="47">
        <v>43878</v>
      </c>
      <c r="G12" s="47">
        <v>43821</v>
      </c>
      <c r="H12" s="47">
        <v>43895</v>
      </c>
      <c r="I12" s="47">
        <v>43889</v>
      </c>
      <c r="J12" s="47">
        <v>43889</v>
      </c>
      <c r="K12" s="47">
        <v>43990</v>
      </c>
      <c r="L12" s="46" t="s">
        <v>6177</v>
      </c>
      <c r="M12" s="45" t="s">
        <v>791</v>
      </c>
    </row>
    <row r="13" spans="1:14" ht="30">
      <c r="A13" s="45" t="s">
        <v>5338</v>
      </c>
      <c r="B13" s="45" t="s">
        <v>5339</v>
      </c>
      <c r="C13" s="48">
        <v>272768</v>
      </c>
      <c r="D13" s="46" t="s">
        <v>5341</v>
      </c>
      <c r="E13" s="47">
        <v>43802</v>
      </c>
      <c r="F13" s="47">
        <v>43836</v>
      </c>
      <c r="G13" s="47">
        <v>43822</v>
      </c>
      <c r="H13" s="47">
        <v>43866</v>
      </c>
      <c r="I13" s="47">
        <v>43867</v>
      </c>
      <c r="J13" s="47">
        <v>43867</v>
      </c>
      <c r="L13" s="46" t="s">
        <v>6177</v>
      </c>
      <c r="M13" s="45" t="s">
        <v>791</v>
      </c>
    </row>
    <row r="14" spans="1:14" ht="60">
      <c r="A14" s="45" t="s">
        <v>5353</v>
      </c>
      <c r="B14" s="45" t="s">
        <v>5354</v>
      </c>
      <c r="C14" s="48">
        <v>254448</v>
      </c>
      <c r="D14" s="46" t="s">
        <v>5355</v>
      </c>
      <c r="E14" s="47">
        <v>43431</v>
      </c>
      <c r="F14" s="47">
        <v>43647</v>
      </c>
      <c r="G14" s="47">
        <v>43640</v>
      </c>
      <c r="H14" s="47">
        <v>43670</v>
      </c>
      <c r="I14" s="47">
        <v>43677</v>
      </c>
      <c r="J14" s="47">
        <v>43682</v>
      </c>
      <c r="K14" s="47">
        <v>43753</v>
      </c>
      <c r="L14" s="46" t="s">
        <v>6178</v>
      </c>
      <c r="M14" s="45" t="s">
        <v>791</v>
      </c>
    </row>
    <row r="15" spans="1:14" ht="60">
      <c r="A15" s="45" t="s">
        <v>5356</v>
      </c>
      <c r="B15" s="45" t="s">
        <v>5357</v>
      </c>
      <c r="C15" s="48">
        <v>271745</v>
      </c>
      <c r="D15" s="46" t="s">
        <v>5359</v>
      </c>
      <c r="E15" s="47">
        <v>43525</v>
      </c>
      <c r="F15" s="47">
        <v>43878</v>
      </c>
      <c r="G15" s="47">
        <v>43829</v>
      </c>
      <c r="H15" s="47">
        <v>44006</v>
      </c>
      <c r="I15" s="47">
        <v>44007</v>
      </c>
      <c r="L15" s="46" t="s">
        <v>6177</v>
      </c>
      <c r="M15" s="45" t="s">
        <v>791</v>
      </c>
    </row>
    <row r="16" spans="1:14" ht="60">
      <c r="A16" s="45" t="s">
        <v>5398</v>
      </c>
      <c r="B16" s="45" t="s">
        <v>5399</v>
      </c>
      <c r="C16" s="48">
        <v>203556</v>
      </c>
      <c r="D16" s="46" t="s">
        <v>5400</v>
      </c>
      <c r="E16" s="47">
        <v>43117</v>
      </c>
      <c r="F16" s="47">
        <v>43656</v>
      </c>
      <c r="G16" s="47">
        <v>43081</v>
      </c>
      <c r="H16" s="47">
        <v>43637</v>
      </c>
      <c r="I16" s="47">
        <v>43657</v>
      </c>
      <c r="J16" s="47">
        <v>43657</v>
      </c>
      <c r="L16" s="46" t="s">
        <v>6176</v>
      </c>
      <c r="M16" s="45" t="s">
        <v>2563</v>
      </c>
    </row>
    <row r="17" spans="1:14" ht="60">
      <c r="A17" s="45" t="s">
        <v>5466</v>
      </c>
      <c r="B17" s="45" t="s">
        <v>5467</v>
      </c>
      <c r="C17" s="48">
        <v>262991</v>
      </c>
      <c r="D17" s="46" t="s">
        <v>5468</v>
      </c>
      <c r="E17" s="47">
        <v>43574</v>
      </c>
      <c r="F17" s="47">
        <v>43710</v>
      </c>
      <c r="G17" s="47">
        <v>43626</v>
      </c>
      <c r="H17" s="47">
        <v>43732</v>
      </c>
      <c r="I17" s="47">
        <v>43748</v>
      </c>
      <c r="J17" s="47">
        <v>43749</v>
      </c>
      <c r="K17" s="47">
        <v>43851</v>
      </c>
      <c r="L17" s="46" t="s">
        <v>6175</v>
      </c>
      <c r="M17" s="45" t="s">
        <v>791</v>
      </c>
    </row>
    <row r="18" spans="1:14" ht="75">
      <c r="A18" s="45" t="s">
        <v>5486</v>
      </c>
      <c r="B18" s="45" t="s">
        <v>5487</v>
      </c>
      <c r="C18" s="48">
        <v>265503</v>
      </c>
      <c r="D18" s="46" t="s">
        <v>5488</v>
      </c>
      <c r="E18" s="47">
        <v>43532</v>
      </c>
      <c r="F18" s="47">
        <v>43728</v>
      </c>
      <c r="G18" s="47">
        <v>43721</v>
      </c>
      <c r="H18" s="47">
        <v>43872</v>
      </c>
      <c r="I18" s="47">
        <v>43878</v>
      </c>
      <c r="J18" s="47">
        <v>43878</v>
      </c>
      <c r="L18" s="46" t="s">
        <v>6174</v>
      </c>
      <c r="M18" s="45" t="s">
        <v>791</v>
      </c>
    </row>
    <row r="19" spans="1:14" ht="75">
      <c r="A19" s="45" t="s">
        <v>5502</v>
      </c>
      <c r="B19" s="45" t="s">
        <v>5503</v>
      </c>
      <c r="C19" s="48">
        <v>235552</v>
      </c>
      <c r="D19" s="46" t="s">
        <v>5504</v>
      </c>
      <c r="E19" s="47">
        <v>43609</v>
      </c>
      <c r="F19" s="47">
        <v>43745</v>
      </c>
      <c r="G19" s="47">
        <v>43203</v>
      </c>
      <c r="H19" s="47">
        <v>43756</v>
      </c>
      <c r="I19" s="47">
        <v>43770</v>
      </c>
      <c r="J19" s="47">
        <v>43770</v>
      </c>
      <c r="K19" s="47">
        <v>43845</v>
      </c>
      <c r="L19" s="46" t="s">
        <v>6173</v>
      </c>
      <c r="M19" s="45" t="s">
        <v>791</v>
      </c>
    </row>
    <row r="20" spans="1:14" ht="45">
      <c r="A20" s="45" t="s">
        <v>5517</v>
      </c>
      <c r="B20" s="45" t="s">
        <v>5518</v>
      </c>
      <c r="C20" s="48">
        <v>266892</v>
      </c>
      <c r="D20" s="46" t="s">
        <v>5520</v>
      </c>
      <c r="E20" s="47">
        <v>43791</v>
      </c>
      <c r="F20" s="47">
        <v>43808</v>
      </c>
      <c r="L20" s="46" t="s">
        <v>6172</v>
      </c>
      <c r="M20" s="45" t="s">
        <v>791</v>
      </c>
    </row>
    <row r="21" spans="1:14" ht="75">
      <c r="A21" s="45" t="s">
        <v>5525</v>
      </c>
      <c r="B21" s="45" t="s">
        <v>5526</v>
      </c>
      <c r="C21" s="48">
        <v>262204</v>
      </c>
      <c r="D21" s="46" t="s">
        <v>5528</v>
      </c>
      <c r="E21" s="47">
        <v>43643</v>
      </c>
      <c r="F21" s="47">
        <v>43704</v>
      </c>
      <c r="G21" s="47">
        <v>43683</v>
      </c>
      <c r="H21" s="47">
        <v>43865</v>
      </c>
      <c r="I21" s="47">
        <v>43872</v>
      </c>
      <c r="J21" s="47">
        <v>43882</v>
      </c>
      <c r="L21" s="46" t="s">
        <v>6142</v>
      </c>
      <c r="M21" s="45" t="s">
        <v>791</v>
      </c>
    </row>
    <row r="22" spans="1:14" ht="45">
      <c r="A22" s="45" t="s">
        <v>5529</v>
      </c>
      <c r="B22" s="45" t="s">
        <v>5530</v>
      </c>
      <c r="C22" s="48">
        <v>264994</v>
      </c>
      <c r="D22" s="46" t="s">
        <v>5532</v>
      </c>
      <c r="E22" s="47">
        <v>43656</v>
      </c>
      <c r="F22" s="47">
        <v>43878</v>
      </c>
      <c r="L22" s="46" t="s">
        <v>6171</v>
      </c>
      <c r="M22" s="45" t="s">
        <v>791</v>
      </c>
      <c r="N22" s="46"/>
    </row>
    <row r="23" spans="1:14" ht="30">
      <c r="A23" s="45" t="s">
        <v>5533</v>
      </c>
      <c r="B23" s="45" t="s">
        <v>5534</v>
      </c>
      <c r="C23" s="48">
        <v>259372</v>
      </c>
      <c r="D23" s="46" t="s">
        <v>6170</v>
      </c>
      <c r="E23" s="47">
        <v>43586</v>
      </c>
      <c r="F23" s="47">
        <v>43878</v>
      </c>
      <c r="G23" s="47">
        <v>43756</v>
      </c>
      <c r="L23" s="46" t="s">
        <v>6163</v>
      </c>
      <c r="M23" s="45" t="s">
        <v>791</v>
      </c>
    </row>
    <row r="24" spans="1:14" ht="30">
      <c r="A24" s="45" t="s">
        <v>5537</v>
      </c>
      <c r="B24" s="45" t="s">
        <v>5538</v>
      </c>
      <c r="C24" s="48">
        <v>269017</v>
      </c>
      <c r="D24" s="46" t="s">
        <v>5539</v>
      </c>
      <c r="E24" s="47">
        <v>43686</v>
      </c>
      <c r="F24" s="47">
        <v>43741</v>
      </c>
      <c r="G24" s="47">
        <v>43738</v>
      </c>
      <c r="H24" s="47">
        <v>43755</v>
      </c>
      <c r="I24" s="47">
        <v>43755</v>
      </c>
      <c r="J24" s="47">
        <v>43756</v>
      </c>
      <c r="K24" s="47">
        <v>43761</v>
      </c>
    </row>
    <row r="25" spans="1:14" ht="45">
      <c r="A25" s="45" t="s">
        <v>5540</v>
      </c>
      <c r="B25" s="45" t="s">
        <v>6169</v>
      </c>
      <c r="C25" s="48">
        <v>237080</v>
      </c>
      <c r="D25" s="46" t="s">
        <v>5542</v>
      </c>
      <c r="E25" s="47">
        <v>43628</v>
      </c>
      <c r="F25" s="47">
        <v>43881</v>
      </c>
      <c r="G25" s="47">
        <v>43669</v>
      </c>
    </row>
    <row r="26" spans="1:14" ht="60">
      <c r="A26" s="45" t="s">
        <v>5543</v>
      </c>
      <c r="B26" s="45" t="s">
        <v>5544</v>
      </c>
      <c r="C26" s="48">
        <v>264683</v>
      </c>
      <c r="D26" s="46" t="s">
        <v>5546</v>
      </c>
      <c r="E26" s="47">
        <v>43637</v>
      </c>
      <c r="F26" s="47">
        <v>43804</v>
      </c>
      <c r="G26" s="47">
        <v>43696</v>
      </c>
      <c r="H26" s="47">
        <v>43892</v>
      </c>
      <c r="I26" s="47">
        <v>43894</v>
      </c>
      <c r="J26" s="47">
        <v>43894</v>
      </c>
      <c r="L26" s="46" t="s">
        <v>6168</v>
      </c>
      <c r="M26" s="45" t="s">
        <v>791</v>
      </c>
    </row>
    <row r="27" spans="1:14" ht="45">
      <c r="A27" s="45" t="s">
        <v>5559</v>
      </c>
      <c r="B27" s="45" t="s">
        <v>5560</v>
      </c>
      <c r="C27" s="48">
        <v>254931</v>
      </c>
      <c r="D27" s="46" t="s">
        <v>5562</v>
      </c>
      <c r="E27" s="47">
        <v>43668</v>
      </c>
      <c r="F27" s="47">
        <v>43787</v>
      </c>
      <c r="G27" s="47">
        <v>43668</v>
      </c>
      <c r="L27" s="46" t="s">
        <v>6167</v>
      </c>
      <c r="M27" s="46" t="s">
        <v>791</v>
      </c>
    </row>
    <row r="28" spans="1:14" ht="75">
      <c r="A28" s="45" t="s">
        <v>5563</v>
      </c>
      <c r="B28" s="45" t="s">
        <v>5564</v>
      </c>
      <c r="C28" s="48">
        <v>269459</v>
      </c>
      <c r="D28" s="46" t="s">
        <v>5565</v>
      </c>
      <c r="E28" s="47">
        <v>43696</v>
      </c>
      <c r="F28" s="47">
        <v>43752</v>
      </c>
      <c r="G28" s="47">
        <v>43747</v>
      </c>
      <c r="H28" s="47">
        <v>43759</v>
      </c>
      <c r="I28" s="47">
        <v>43762</v>
      </c>
      <c r="J28" s="47">
        <v>43762</v>
      </c>
      <c r="L28" s="46" t="s">
        <v>6166</v>
      </c>
      <c r="M28" s="45" t="s">
        <v>791</v>
      </c>
    </row>
    <row r="29" spans="1:14" ht="75">
      <c r="A29" s="45" t="s">
        <v>5591</v>
      </c>
      <c r="B29" s="45" t="s">
        <v>5592</v>
      </c>
      <c r="C29" s="48">
        <v>258022</v>
      </c>
      <c r="D29" s="46" t="s">
        <v>5593</v>
      </c>
      <c r="E29" s="47">
        <v>43455</v>
      </c>
      <c r="F29" s="47">
        <v>43815</v>
      </c>
      <c r="G29" s="47">
        <v>43602</v>
      </c>
      <c r="H29" s="47">
        <v>43754</v>
      </c>
      <c r="I29" s="47">
        <v>43854</v>
      </c>
      <c r="J29" s="47">
        <v>43854</v>
      </c>
      <c r="L29" s="46" t="s">
        <v>6165</v>
      </c>
      <c r="M29" s="45" t="s">
        <v>791</v>
      </c>
    </row>
    <row r="30" spans="1:14" ht="75">
      <c r="A30" s="45" t="s">
        <v>5621</v>
      </c>
      <c r="B30" s="45" t="s">
        <v>5622</v>
      </c>
      <c r="C30" s="48">
        <v>250289</v>
      </c>
      <c r="D30" s="46" t="s">
        <v>5623</v>
      </c>
      <c r="E30" s="47">
        <v>43543</v>
      </c>
      <c r="F30" s="47">
        <v>43712</v>
      </c>
      <c r="G30" s="47">
        <v>43564</v>
      </c>
      <c r="H30" s="47">
        <v>43739</v>
      </c>
      <c r="I30" s="47">
        <v>43746</v>
      </c>
      <c r="J30" s="47">
        <v>43746</v>
      </c>
      <c r="K30" s="47">
        <v>43755</v>
      </c>
    </row>
    <row r="31" spans="1:14" ht="60">
      <c r="A31" s="45" t="s">
        <v>5624</v>
      </c>
      <c r="B31" s="45" t="s">
        <v>5625</v>
      </c>
      <c r="C31" s="48">
        <v>269475</v>
      </c>
      <c r="D31" s="46" t="s">
        <v>5626</v>
      </c>
      <c r="E31" s="47">
        <v>43648</v>
      </c>
      <c r="F31" s="47">
        <v>43768</v>
      </c>
      <c r="G31" s="47">
        <v>43735</v>
      </c>
      <c r="H31" s="47">
        <v>43768</v>
      </c>
      <c r="I31" s="47">
        <v>43773</v>
      </c>
      <c r="J31" s="47">
        <v>43773</v>
      </c>
      <c r="K31" s="47">
        <v>43777</v>
      </c>
    </row>
    <row r="32" spans="1:14" ht="75">
      <c r="A32" s="45" t="s">
        <v>5627</v>
      </c>
      <c r="B32" s="45" t="s">
        <v>5628</v>
      </c>
      <c r="C32" s="48">
        <v>263830</v>
      </c>
      <c r="D32" s="46" t="s">
        <v>5630</v>
      </c>
      <c r="E32" s="47">
        <v>43735</v>
      </c>
      <c r="F32" s="47">
        <v>43803</v>
      </c>
      <c r="G32" s="47">
        <v>43774</v>
      </c>
      <c r="L32" s="46" t="s">
        <v>6164</v>
      </c>
      <c r="M32" s="45" t="s">
        <v>3217</v>
      </c>
    </row>
    <row r="33" spans="1:13" ht="60">
      <c r="A33" s="45" t="s">
        <v>5636</v>
      </c>
      <c r="B33" s="45" t="s">
        <v>5637</v>
      </c>
      <c r="C33" s="48">
        <v>253086</v>
      </c>
      <c r="D33" s="46" t="s">
        <v>5639</v>
      </c>
      <c r="E33" s="47">
        <v>43693</v>
      </c>
      <c r="F33" s="47">
        <v>43885</v>
      </c>
      <c r="G33" s="47">
        <v>43489</v>
      </c>
      <c r="L33" s="46" t="s">
        <v>6163</v>
      </c>
      <c r="M33" s="45" t="s">
        <v>791</v>
      </c>
    </row>
    <row r="34" spans="1:13" ht="60">
      <c r="A34" s="45" t="s">
        <v>5654</v>
      </c>
      <c r="B34" s="45" t="s">
        <v>5655</v>
      </c>
      <c r="C34" s="48">
        <v>264810</v>
      </c>
      <c r="D34" s="46" t="s">
        <v>5657</v>
      </c>
      <c r="E34" s="47">
        <v>43749</v>
      </c>
      <c r="F34" s="47">
        <v>43892</v>
      </c>
      <c r="G34" s="47">
        <v>43845</v>
      </c>
      <c r="L34" s="46" t="s">
        <v>6162</v>
      </c>
      <c r="M34" s="45" t="s">
        <v>3217</v>
      </c>
    </row>
    <row r="35" spans="1:13" ht="75">
      <c r="A35" s="45" t="s">
        <v>5658</v>
      </c>
      <c r="B35" s="45" t="s">
        <v>5659</v>
      </c>
      <c r="C35" s="48">
        <v>270577</v>
      </c>
      <c r="D35" s="46" t="s">
        <v>5661</v>
      </c>
      <c r="E35" s="47">
        <v>43725</v>
      </c>
      <c r="F35" s="47">
        <v>43843</v>
      </c>
      <c r="G35" s="47">
        <v>43776</v>
      </c>
      <c r="H35" s="47">
        <v>43839</v>
      </c>
      <c r="I35" s="47">
        <v>43845</v>
      </c>
      <c r="J35" s="47">
        <v>43845</v>
      </c>
      <c r="L35" s="46" t="s">
        <v>6161</v>
      </c>
      <c r="M35" s="45" t="s">
        <v>791</v>
      </c>
    </row>
    <row r="36" spans="1:13" ht="45">
      <c r="A36" s="45" t="s">
        <v>5673</v>
      </c>
      <c r="B36" s="45" t="s">
        <v>5674</v>
      </c>
      <c r="C36" s="48">
        <v>261190</v>
      </c>
      <c r="D36" s="46" t="s">
        <v>5675</v>
      </c>
      <c r="E36" s="47">
        <v>43546</v>
      </c>
      <c r="F36" s="47">
        <v>43654</v>
      </c>
      <c r="G36" s="47">
        <v>43643</v>
      </c>
      <c r="H36" s="47">
        <v>43761</v>
      </c>
      <c r="I36" s="47">
        <v>43769</v>
      </c>
      <c r="J36" s="47">
        <v>43769</v>
      </c>
      <c r="L36" s="46" t="s">
        <v>6160</v>
      </c>
      <c r="M36" s="45" t="s">
        <v>3217</v>
      </c>
    </row>
    <row r="37" spans="1:13" ht="45">
      <c r="A37" s="45" t="s">
        <v>5689</v>
      </c>
      <c r="B37" s="45" t="s">
        <v>5690</v>
      </c>
      <c r="C37" s="48">
        <v>264146</v>
      </c>
      <c r="D37" s="46" t="s">
        <v>5691</v>
      </c>
      <c r="E37" s="47">
        <v>43584</v>
      </c>
      <c r="F37" s="47">
        <v>43647</v>
      </c>
      <c r="G37" s="47">
        <v>43644</v>
      </c>
      <c r="H37" s="47">
        <v>43697</v>
      </c>
      <c r="I37" s="47">
        <v>43698</v>
      </c>
      <c r="J37" s="47">
        <v>43698</v>
      </c>
      <c r="K37" s="47">
        <v>43707</v>
      </c>
    </row>
    <row r="38" spans="1:13">
      <c r="A38" s="45" t="s">
        <v>5885</v>
      </c>
      <c r="B38" s="45" t="s">
        <v>5886</v>
      </c>
      <c r="C38" s="48">
        <v>281712</v>
      </c>
      <c r="D38" s="46" t="s">
        <v>5888</v>
      </c>
      <c r="E38" s="47">
        <v>43920</v>
      </c>
      <c r="F38" s="47">
        <v>43951</v>
      </c>
      <c r="G38" s="47">
        <v>43907</v>
      </c>
      <c r="H38" s="47">
        <v>43903</v>
      </c>
      <c r="I38" s="47">
        <v>43963</v>
      </c>
      <c r="J38" s="47">
        <v>43963</v>
      </c>
      <c r="K38" s="47">
        <v>43964</v>
      </c>
    </row>
    <row r="39" spans="1:13" ht="30">
      <c r="A39" s="45" t="s">
        <v>5909</v>
      </c>
      <c r="B39" s="45" t="s">
        <v>5910</v>
      </c>
      <c r="C39" s="48">
        <v>272813</v>
      </c>
      <c r="D39" s="46" t="s">
        <v>5912</v>
      </c>
      <c r="E39" s="47">
        <v>43893</v>
      </c>
      <c r="F39" s="47">
        <v>43952</v>
      </c>
      <c r="G39" s="47">
        <v>43944</v>
      </c>
      <c r="H39" s="47">
        <v>43986</v>
      </c>
      <c r="I39" s="47">
        <v>43992</v>
      </c>
      <c r="J39" s="47">
        <v>43992</v>
      </c>
      <c r="K39" s="47">
        <v>44007</v>
      </c>
    </row>
    <row r="40" spans="1:13" ht="60">
      <c r="A40" s="45" t="s">
        <v>5940</v>
      </c>
      <c r="B40" s="45" t="s">
        <v>5941</v>
      </c>
      <c r="C40" s="48">
        <v>232386</v>
      </c>
      <c r="D40" s="46" t="s">
        <v>5943</v>
      </c>
      <c r="E40" s="47">
        <v>43901</v>
      </c>
      <c r="F40" s="47">
        <v>44004</v>
      </c>
    </row>
    <row r="41" spans="1:13">
      <c r="C41" s="48"/>
    </row>
    <row r="42" spans="1:13">
      <c r="C42" s="48"/>
    </row>
    <row r="43" spans="1:13">
      <c r="C43" s="48"/>
    </row>
    <row r="44" spans="1:13">
      <c r="C44" s="48"/>
      <c r="M44" s="46"/>
    </row>
    <row r="45" spans="1:13">
      <c r="C45" s="48"/>
    </row>
  </sheetData>
  <autoFilter ref="A1:N48"/>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tabSelected="1" topLeftCell="C1" zoomScale="69" zoomScaleNormal="80" workbookViewId="0">
      <selection activeCell="L9" sqref="L9"/>
    </sheetView>
  </sheetViews>
  <sheetFormatPr defaultColWidth="8.7109375" defaultRowHeight="15"/>
  <cols>
    <col min="1" max="1" width="9" style="45" customWidth="1"/>
    <col min="2" max="2" width="11" style="45" customWidth="1"/>
    <col min="3" max="3" width="8.7109375" style="45"/>
    <col min="4" max="4" width="59.140625" style="46" customWidth="1"/>
    <col min="5" max="11" width="10.7109375" style="47" bestFit="1" customWidth="1"/>
    <col min="12" max="12" width="46.5703125" style="46" customWidth="1"/>
    <col min="13" max="13" width="14.85546875" style="45" bestFit="1" customWidth="1"/>
    <col min="14" max="14" width="13" style="45" customWidth="1"/>
    <col min="15" max="16384" width="8.7109375" style="45"/>
  </cols>
  <sheetData>
    <row r="1" spans="1:14" ht="75">
      <c r="A1" s="49" t="s">
        <v>6190</v>
      </c>
      <c r="B1" s="49" t="s">
        <v>6189</v>
      </c>
      <c r="C1" s="49" t="s">
        <v>2</v>
      </c>
      <c r="D1" s="49" t="s">
        <v>6188</v>
      </c>
      <c r="E1" s="50" t="s">
        <v>6103</v>
      </c>
      <c r="F1" s="50" t="s">
        <v>6104</v>
      </c>
      <c r="G1" s="50" t="s">
        <v>10</v>
      </c>
      <c r="H1" s="50" t="s">
        <v>6187</v>
      </c>
      <c r="I1" s="50" t="s">
        <v>6107</v>
      </c>
      <c r="J1" s="50" t="s">
        <v>6186</v>
      </c>
      <c r="K1" s="50" t="s">
        <v>6185</v>
      </c>
      <c r="L1" s="49" t="s">
        <v>6184</v>
      </c>
      <c r="M1" s="49" t="s">
        <v>6183</v>
      </c>
      <c r="N1" s="49" t="s">
        <v>6110</v>
      </c>
    </row>
    <row r="2" spans="1:14" ht="90">
      <c r="A2" s="45" t="s">
        <v>5265</v>
      </c>
      <c r="B2" s="45" t="s">
        <v>5266</v>
      </c>
      <c r="C2" s="45" t="s">
        <v>5267</v>
      </c>
      <c r="D2" s="46" t="s">
        <v>5268</v>
      </c>
      <c r="E2" s="47">
        <v>43623</v>
      </c>
      <c r="F2" s="47">
        <v>44249</v>
      </c>
      <c r="G2" s="47">
        <v>43725</v>
      </c>
      <c r="H2" s="47">
        <v>44314</v>
      </c>
      <c r="I2" s="47">
        <v>44322</v>
      </c>
      <c r="J2" s="47">
        <v>44336</v>
      </c>
      <c r="K2" s="47" t="s">
        <v>32</v>
      </c>
      <c r="L2" s="46" t="s">
        <v>6199</v>
      </c>
      <c r="M2" s="45" t="s">
        <v>791</v>
      </c>
    </row>
    <row r="3" spans="1:14" ht="60">
      <c r="A3" s="45" t="s">
        <v>5346</v>
      </c>
      <c r="B3" s="45" t="s">
        <v>5347</v>
      </c>
      <c r="C3" s="48" t="s">
        <v>5348</v>
      </c>
      <c r="D3" s="46" t="s">
        <v>5349</v>
      </c>
      <c r="E3" s="47">
        <v>43527</v>
      </c>
      <c r="F3" s="47">
        <v>44026</v>
      </c>
      <c r="G3" s="47">
        <v>44026</v>
      </c>
      <c r="H3" s="47">
        <v>44046</v>
      </c>
      <c r="I3" s="47">
        <v>44054</v>
      </c>
      <c r="J3" s="47">
        <v>44061</v>
      </c>
      <c r="K3" s="47">
        <v>44084</v>
      </c>
    </row>
    <row r="4" spans="1:14" ht="60">
      <c r="A4" s="45" t="s">
        <v>5498</v>
      </c>
      <c r="B4" s="45" t="s">
        <v>5499</v>
      </c>
      <c r="C4" s="48" t="s">
        <v>5500</v>
      </c>
      <c r="D4" s="46" t="s">
        <v>5501</v>
      </c>
      <c r="E4" s="47">
        <v>43788</v>
      </c>
      <c r="F4" s="47">
        <v>44020</v>
      </c>
      <c r="G4" s="47">
        <v>43565</v>
      </c>
      <c r="H4" s="47">
        <v>44025</v>
      </c>
      <c r="I4" s="47">
        <v>44026</v>
      </c>
      <c r="J4" s="47">
        <v>44026</v>
      </c>
      <c r="K4" s="47">
        <v>44195</v>
      </c>
      <c r="L4" s="67" t="s">
        <v>6200</v>
      </c>
      <c r="M4" s="45" t="s">
        <v>791</v>
      </c>
    </row>
    <row r="5" spans="1:14" ht="45">
      <c r="A5" s="45" t="s">
        <v>5540</v>
      </c>
      <c r="B5" s="45" t="s">
        <v>6169</v>
      </c>
      <c r="C5" s="48" t="s">
        <v>5541</v>
      </c>
      <c r="D5" s="46" t="s">
        <v>5542</v>
      </c>
      <c r="E5" s="47">
        <v>43628</v>
      </c>
      <c r="F5" s="47">
        <v>44323</v>
      </c>
      <c r="G5" s="47">
        <v>43669</v>
      </c>
      <c r="H5" s="47">
        <v>44357</v>
      </c>
      <c r="I5" s="47">
        <v>44362</v>
      </c>
      <c r="J5" s="47">
        <v>44375</v>
      </c>
      <c r="K5" s="47" t="s">
        <v>32</v>
      </c>
    </row>
    <row r="6" spans="1:14" ht="30">
      <c r="A6" s="45" t="s">
        <v>5559</v>
      </c>
      <c r="B6" s="45" t="s">
        <v>5560</v>
      </c>
      <c r="C6" s="48" t="s">
        <v>5561</v>
      </c>
      <c r="D6" s="46" t="s">
        <v>5562</v>
      </c>
      <c r="E6" s="47">
        <v>43668</v>
      </c>
      <c r="F6" s="47">
        <v>44328</v>
      </c>
      <c r="G6" s="47">
        <v>43668</v>
      </c>
      <c r="H6" s="47" t="s">
        <v>32</v>
      </c>
      <c r="I6" s="47" t="s">
        <v>32</v>
      </c>
      <c r="J6" s="47" t="s">
        <v>32</v>
      </c>
      <c r="K6" s="47" t="s">
        <v>32</v>
      </c>
    </row>
    <row r="7" spans="1:14" ht="90">
      <c r="A7" s="45" t="s">
        <v>5570</v>
      </c>
      <c r="B7" s="45" t="s">
        <v>5571</v>
      </c>
      <c r="C7" s="48" t="s">
        <v>5572</v>
      </c>
      <c r="D7" s="46" t="s">
        <v>5573</v>
      </c>
      <c r="E7" s="47">
        <v>43805</v>
      </c>
      <c r="F7" s="47">
        <v>44245</v>
      </c>
      <c r="G7" s="47">
        <v>43886</v>
      </c>
      <c r="H7" s="47">
        <v>44251</v>
      </c>
      <c r="I7" s="47">
        <v>44252</v>
      </c>
      <c r="J7" s="47">
        <v>44312</v>
      </c>
      <c r="K7" s="47" t="s">
        <v>32</v>
      </c>
      <c r="L7" s="67" t="s">
        <v>6205</v>
      </c>
      <c r="M7" s="45" t="s">
        <v>6204</v>
      </c>
    </row>
    <row r="8" spans="1:14" ht="30">
      <c r="A8" s="45" t="s">
        <v>5692</v>
      </c>
      <c r="B8" s="45" t="s">
        <v>5693</v>
      </c>
      <c r="C8" s="48" t="s">
        <v>5694</v>
      </c>
      <c r="D8" s="46" t="s">
        <v>5695</v>
      </c>
      <c r="E8" s="47">
        <v>43727</v>
      </c>
      <c r="F8" s="47">
        <v>44098</v>
      </c>
      <c r="G8" s="47">
        <v>43927</v>
      </c>
      <c r="H8" s="47">
        <v>44105</v>
      </c>
      <c r="I8" s="47">
        <v>44106</v>
      </c>
      <c r="J8" s="47">
        <v>44160</v>
      </c>
      <c r="K8" s="47">
        <v>44221</v>
      </c>
      <c r="L8" s="70" t="s">
        <v>6207</v>
      </c>
      <c r="M8" s="45" t="s">
        <v>791</v>
      </c>
    </row>
    <row r="9" spans="1:14" ht="75">
      <c r="A9" s="45" t="s">
        <v>5696</v>
      </c>
      <c r="B9" s="45" t="s">
        <v>5697</v>
      </c>
      <c r="C9" s="48" t="s">
        <v>5698</v>
      </c>
      <c r="D9" s="46" t="s">
        <v>5699</v>
      </c>
      <c r="E9" s="47">
        <v>43889</v>
      </c>
      <c r="F9" s="47">
        <v>44231</v>
      </c>
      <c r="G9" s="47">
        <v>43894</v>
      </c>
      <c r="H9" s="47">
        <v>44263</v>
      </c>
      <c r="I9" s="47">
        <v>44287</v>
      </c>
      <c r="J9" s="47">
        <v>44292</v>
      </c>
      <c r="K9" s="47">
        <v>44354</v>
      </c>
      <c r="L9" s="46" t="s">
        <v>6203</v>
      </c>
      <c r="M9" s="45" t="s">
        <v>6204</v>
      </c>
    </row>
    <row r="10" spans="1:14" ht="45">
      <c r="A10" s="45" t="s">
        <v>5752</v>
      </c>
      <c r="B10" s="45" t="s">
        <v>6193</v>
      </c>
      <c r="C10" s="48" t="s">
        <v>5753</v>
      </c>
      <c r="D10" s="46" t="s">
        <v>5754</v>
      </c>
      <c r="E10" s="47">
        <v>44145</v>
      </c>
      <c r="F10" s="47">
        <v>44307</v>
      </c>
      <c r="G10" s="47">
        <v>44173</v>
      </c>
      <c r="H10" s="47" t="s">
        <v>32</v>
      </c>
      <c r="I10" s="47" t="s">
        <v>32</v>
      </c>
      <c r="J10" s="47" t="s">
        <v>32</v>
      </c>
      <c r="K10" s="47" t="s">
        <v>32</v>
      </c>
    </row>
    <row r="11" spans="1:14" ht="75">
      <c r="A11" s="45" t="s">
        <v>5808</v>
      </c>
      <c r="B11" s="45" t="s">
        <v>6128</v>
      </c>
      <c r="C11" s="48" t="s">
        <v>5809</v>
      </c>
      <c r="D11" s="46" t="s">
        <v>5810</v>
      </c>
      <c r="E11" s="47">
        <v>44095</v>
      </c>
      <c r="F11" s="47">
        <v>44277</v>
      </c>
      <c r="G11" s="47">
        <v>44152</v>
      </c>
      <c r="H11" s="47">
        <v>44295</v>
      </c>
      <c r="I11" s="47">
        <v>44295</v>
      </c>
      <c r="J11" s="47">
        <v>44295</v>
      </c>
      <c r="K11" s="47" t="s">
        <v>32</v>
      </c>
      <c r="L11" s="68" t="s">
        <v>6206</v>
      </c>
      <c r="M11" s="69" t="s">
        <v>3217</v>
      </c>
    </row>
    <row r="12" spans="1:14" ht="30">
      <c r="A12" s="45" t="s">
        <v>5858</v>
      </c>
      <c r="B12" s="45" t="s">
        <v>6194</v>
      </c>
      <c r="C12" s="48" t="s">
        <v>5859</v>
      </c>
      <c r="D12" s="46" t="s">
        <v>5860</v>
      </c>
      <c r="E12" s="47">
        <v>44173</v>
      </c>
      <c r="F12" s="47">
        <v>44327</v>
      </c>
      <c r="G12" s="47">
        <v>44249</v>
      </c>
      <c r="H12" s="47" t="s">
        <v>32</v>
      </c>
      <c r="I12" s="47">
        <v>44396</v>
      </c>
      <c r="J12" s="47" t="s">
        <v>32</v>
      </c>
      <c r="K12" s="47" t="s">
        <v>32</v>
      </c>
    </row>
    <row r="13" spans="1:14" ht="75">
      <c r="A13" s="45" t="s">
        <v>5863</v>
      </c>
      <c r="B13" s="45" t="s">
        <v>5864</v>
      </c>
      <c r="C13" s="48" t="s">
        <v>5865</v>
      </c>
      <c r="D13" s="46" t="s">
        <v>5866</v>
      </c>
      <c r="E13" s="47">
        <v>43882</v>
      </c>
      <c r="F13" s="47">
        <v>44053</v>
      </c>
      <c r="G13" s="47">
        <v>43965</v>
      </c>
      <c r="H13" s="47">
        <v>44117</v>
      </c>
      <c r="I13" s="47">
        <v>44123</v>
      </c>
      <c r="J13" s="47">
        <v>44125</v>
      </c>
      <c r="K13" s="47">
        <v>44131</v>
      </c>
    </row>
    <row r="14" spans="1:14">
      <c r="C14" s="48"/>
    </row>
    <row r="15" spans="1:14">
      <c r="C15" s="48"/>
    </row>
    <row r="16" spans="1:14">
      <c r="C16" s="48"/>
    </row>
    <row r="17" spans="3:14">
      <c r="C17" s="48"/>
    </row>
    <row r="18" spans="3:14">
      <c r="C18" s="48"/>
    </row>
    <row r="19" spans="3:14">
      <c r="C19" s="48"/>
    </row>
    <row r="20" spans="3:14">
      <c r="C20" s="48"/>
    </row>
    <row r="21" spans="3:14">
      <c r="C21" s="48"/>
    </row>
    <row r="22" spans="3:14">
      <c r="C22" s="48"/>
      <c r="N22" s="46"/>
    </row>
    <row r="23" spans="3:14">
      <c r="C23" s="48"/>
    </row>
    <row r="24" spans="3:14">
      <c r="C24" s="48"/>
    </row>
    <row r="25" spans="3:14">
      <c r="C25" s="48"/>
    </row>
    <row r="26" spans="3:14">
      <c r="C26" s="48"/>
    </row>
    <row r="27" spans="3:14">
      <c r="C27" s="48"/>
      <c r="M27" s="46"/>
    </row>
    <row r="28" spans="3:14">
      <c r="C28" s="48"/>
    </row>
    <row r="29" spans="3:14">
      <c r="C29" s="48"/>
    </row>
    <row r="30" spans="3:14">
      <c r="C30" s="48"/>
    </row>
    <row r="31" spans="3:14">
      <c r="C31" s="48"/>
    </row>
    <row r="32" spans="3:14">
      <c r="C32" s="48"/>
    </row>
    <row r="33" spans="3:13">
      <c r="C33" s="48"/>
    </row>
    <row r="34" spans="3:13">
      <c r="C34" s="48"/>
    </row>
    <row r="35" spans="3:13">
      <c r="C35" s="48"/>
    </row>
    <row r="36" spans="3:13">
      <c r="C36" s="48"/>
    </row>
    <row r="37" spans="3:13">
      <c r="C37" s="48"/>
    </row>
    <row r="38" spans="3:13">
      <c r="C38" s="48"/>
    </row>
    <row r="39" spans="3:13">
      <c r="C39" s="48"/>
    </row>
    <row r="40" spans="3:13">
      <c r="C40" s="48"/>
    </row>
    <row r="41" spans="3:13">
      <c r="C41" s="48"/>
    </row>
    <row r="42" spans="3:13">
      <c r="C42" s="48"/>
    </row>
    <row r="43" spans="3:13">
      <c r="C43" s="48"/>
    </row>
    <row r="44" spans="3:13">
      <c r="C44" s="48"/>
      <c r="M44" s="46"/>
    </row>
    <row r="45" spans="3:13">
      <c r="C45" s="48"/>
    </row>
  </sheetData>
  <autoFilter ref="A1:N48"/>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K10" sqref="K10"/>
    </sheetView>
  </sheetViews>
  <sheetFormatPr defaultColWidth="8.7109375" defaultRowHeight="15"/>
  <cols>
    <col min="1" max="1" width="15.140625" style="36" customWidth="1"/>
    <col min="2" max="2" width="18" style="36" customWidth="1"/>
    <col min="3" max="3" width="18.140625" style="36" customWidth="1"/>
    <col min="4" max="4" width="27.7109375" style="36" customWidth="1"/>
    <col min="5" max="5" width="18.42578125" style="36" customWidth="1"/>
    <col min="6" max="6" width="18" style="36" customWidth="1"/>
    <col min="7" max="7" width="18.85546875" style="36" customWidth="1"/>
    <col min="8" max="8" width="18.7109375" style="36" customWidth="1"/>
    <col min="9" max="9" width="18.140625" style="36" customWidth="1"/>
    <col min="10" max="16384" width="8.7109375" style="36"/>
  </cols>
  <sheetData>
    <row r="1" spans="1:11" ht="75">
      <c r="A1" s="51" t="s">
        <v>0</v>
      </c>
      <c r="B1" s="51" t="s">
        <v>1</v>
      </c>
      <c r="C1" s="52" t="s">
        <v>2</v>
      </c>
      <c r="D1" s="51" t="s">
        <v>3</v>
      </c>
      <c r="E1" s="53" t="s">
        <v>6104</v>
      </c>
      <c r="F1" s="53" t="s">
        <v>6191</v>
      </c>
      <c r="G1" s="54" t="s">
        <v>6114</v>
      </c>
      <c r="H1" s="51" t="s">
        <v>6192</v>
      </c>
      <c r="I1" s="51" t="s">
        <v>6114</v>
      </c>
    </row>
    <row r="2" spans="1:11">
      <c r="A2" s="36" t="s">
        <v>5018</v>
      </c>
      <c r="B2" s="36" t="s">
        <v>5019</v>
      </c>
      <c r="C2" s="55">
        <v>262647</v>
      </c>
      <c r="D2" s="36" t="s">
        <v>5020</v>
      </c>
      <c r="E2" s="56">
        <v>43798</v>
      </c>
      <c r="F2" s="57"/>
      <c r="G2" s="58">
        <v>306</v>
      </c>
      <c r="H2" s="36" t="str">
        <f>VLOOKUP(A2,[3]ReDA!A:E,5,0)</f>
        <v>Commercial</v>
      </c>
      <c r="I2" s="31" t="str">
        <f>IF(H2="Non-Commercial","62","80")</f>
        <v>80</v>
      </c>
    </row>
    <row r="3" spans="1:11">
      <c r="A3" s="36" t="s">
        <v>5021</v>
      </c>
      <c r="B3" s="36" t="s">
        <v>5022</v>
      </c>
      <c r="C3" s="55">
        <v>262646</v>
      </c>
      <c r="D3" s="36" t="s">
        <v>5023</v>
      </c>
      <c r="E3" s="56">
        <v>43798</v>
      </c>
      <c r="F3" s="57"/>
      <c r="G3" s="58">
        <v>306</v>
      </c>
      <c r="H3" s="36" t="str">
        <f>VLOOKUP(A3,[3]ReDA!A:E,5,0)</f>
        <v>Commercial</v>
      </c>
      <c r="I3" s="31" t="str">
        <f t="shared" ref="I3:I31" si="0">IF(H3="Non-Commercial","62","80")</f>
        <v>80</v>
      </c>
    </row>
    <row r="4" spans="1:11">
      <c r="A4" s="36" t="s">
        <v>5100</v>
      </c>
      <c r="B4" s="36" t="s">
        <v>5101</v>
      </c>
      <c r="C4" s="55">
        <v>272055</v>
      </c>
      <c r="D4" s="36" t="s">
        <v>5103</v>
      </c>
      <c r="E4" s="56">
        <v>43978</v>
      </c>
      <c r="F4" s="57"/>
      <c r="G4" s="58">
        <v>126</v>
      </c>
      <c r="H4" s="36" t="str">
        <f>VLOOKUP(A4,[3]ReDA!A:E,5,0)</f>
        <v>Non-Commercial</v>
      </c>
      <c r="I4" s="31" t="str">
        <f t="shared" si="0"/>
        <v>62</v>
      </c>
    </row>
    <row r="5" spans="1:11">
      <c r="A5" s="36" t="s">
        <v>5233</v>
      </c>
      <c r="B5" s="36" t="s">
        <v>5234</v>
      </c>
      <c r="C5" s="55">
        <v>268427</v>
      </c>
      <c r="D5" s="36" t="s">
        <v>5235</v>
      </c>
      <c r="E5" s="56">
        <v>43781</v>
      </c>
      <c r="F5" s="56">
        <v>43838</v>
      </c>
      <c r="G5" s="36">
        <v>57</v>
      </c>
      <c r="H5" s="36" t="str">
        <f>VLOOKUP(A5,[3]ReDA!A:E,5,0)</f>
        <v>Non-Commercial</v>
      </c>
      <c r="I5" s="41" t="str">
        <f t="shared" si="0"/>
        <v>62</v>
      </c>
    </row>
    <row r="6" spans="1:11">
      <c r="A6" s="36" t="s">
        <v>5302</v>
      </c>
      <c r="B6" s="36" t="s">
        <v>5303</v>
      </c>
      <c r="C6" s="55">
        <v>251668</v>
      </c>
      <c r="D6" s="36" t="s">
        <v>5305</v>
      </c>
      <c r="E6" s="56">
        <v>43836</v>
      </c>
      <c r="F6" s="56">
        <v>43865</v>
      </c>
      <c r="G6" s="36">
        <v>29</v>
      </c>
      <c r="H6" s="36" t="str">
        <f>VLOOKUP(A6,[3]ReDA!A:E,5,0)</f>
        <v>Commercial</v>
      </c>
      <c r="I6" s="41" t="str">
        <f t="shared" si="0"/>
        <v>80</v>
      </c>
    </row>
    <row r="7" spans="1:11">
      <c r="A7" s="36" t="s">
        <v>5334</v>
      </c>
      <c r="B7" s="36" t="s">
        <v>5335</v>
      </c>
      <c r="C7" s="55">
        <v>270431</v>
      </c>
      <c r="D7" s="36" t="s">
        <v>5337</v>
      </c>
      <c r="E7" s="56">
        <v>43878</v>
      </c>
      <c r="F7" s="56">
        <v>43990</v>
      </c>
      <c r="G7" s="36">
        <v>112</v>
      </c>
      <c r="H7" s="36" t="str">
        <f>VLOOKUP(A7,[3]ReDA!A:E,5,0)</f>
        <v>Non-Commercial</v>
      </c>
      <c r="I7" s="31" t="str">
        <f t="shared" si="0"/>
        <v>62</v>
      </c>
    </row>
    <row r="8" spans="1:11">
      <c r="A8" s="36" t="s">
        <v>5338</v>
      </c>
      <c r="B8" s="36" t="s">
        <v>5339</v>
      </c>
      <c r="C8" s="55">
        <v>272768</v>
      </c>
      <c r="D8" s="36" t="s">
        <v>5341</v>
      </c>
      <c r="E8" s="56">
        <v>43836</v>
      </c>
      <c r="F8" s="56">
        <v>44079</v>
      </c>
      <c r="G8" s="36">
        <v>243</v>
      </c>
      <c r="H8" s="36" t="str">
        <f>VLOOKUP(A8,[3]ReDA!A:E,5,0)</f>
        <v>Non-Commercial</v>
      </c>
      <c r="I8" s="31" t="str">
        <f t="shared" si="0"/>
        <v>62</v>
      </c>
    </row>
    <row r="9" spans="1:11">
      <c r="A9" s="36" t="s">
        <v>5346</v>
      </c>
      <c r="B9" s="36" t="s">
        <v>5347</v>
      </c>
      <c r="C9" s="55">
        <v>271744</v>
      </c>
      <c r="D9" s="36" t="s">
        <v>5349</v>
      </c>
      <c r="E9" s="56">
        <v>44026</v>
      </c>
      <c r="F9" s="56">
        <v>44084</v>
      </c>
      <c r="G9" s="36">
        <v>58</v>
      </c>
      <c r="H9" s="36" t="str">
        <f>VLOOKUP(A9,[3]ReDA!A:E,5,0)</f>
        <v>Commercial</v>
      </c>
      <c r="I9" s="41" t="str">
        <f t="shared" si="0"/>
        <v>80</v>
      </c>
      <c r="J9" s="36">
        <f>F9-E9</f>
        <v>58</v>
      </c>
      <c r="K9" s="36">
        <f>E9-F9</f>
        <v>-58</v>
      </c>
    </row>
    <row r="10" spans="1:11">
      <c r="A10" s="36" t="s">
        <v>5356</v>
      </c>
      <c r="B10" s="36" t="s">
        <v>5357</v>
      </c>
      <c r="C10" s="55">
        <v>271745</v>
      </c>
      <c r="D10" s="36" t="s">
        <v>5359</v>
      </c>
      <c r="E10" s="56">
        <v>43878</v>
      </c>
      <c r="F10" s="56">
        <v>44060</v>
      </c>
      <c r="G10" s="36">
        <v>182</v>
      </c>
      <c r="H10" s="36" t="str">
        <f>VLOOKUP(A10,[3]ReDA!A:E,5,0)</f>
        <v>Commercial</v>
      </c>
      <c r="I10" s="31" t="str">
        <f t="shared" si="0"/>
        <v>80</v>
      </c>
    </row>
    <row r="11" spans="1:11">
      <c r="A11" s="36" t="s">
        <v>5502</v>
      </c>
      <c r="B11" s="36" t="s">
        <v>5503</v>
      </c>
      <c r="C11" s="55">
        <v>235552</v>
      </c>
      <c r="D11" s="36" t="s">
        <v>5504</v>
      </c>
      <c r="E11" s="56">
        <v>43745</v>
      </c>
      <c r="F11" s="56">
        <v>43845</v>
      </c>
      <c r="G11" s="36">
        <v>100</v>
      </c>
      <c r="H11" s="36" t="str">
        <f>VLOOKUP(A11,[3]ReDA!A:E,5,0)</f>
        <v>Non-Commercial</v>
      </c>
      <c r="I11" s="31" t="str">
        <f t="shared" si="0"/>
        <v>62</v>
      </c>
    </row>
    <row r="12" spans="1:11">
      <c r="A12" s="36" t="s">
        <v>5517</v>
      </c>
      <c r="B12" s="36" t="s">
        <v>5518</v>
      </c>
      <c r="C12" s="55">
        <v>266892</v>
      </c>
      <c r="D12" s="36" t="s">
        <v>5520</v>
      </c>
      <c r="E12" s="56">
        <v>43808</v>
      </c>
      <c r="F12" s="57"/>
      <c r="G12" s="58">
        <v>296</v>
      </c>
      <c r="H12" s="36" t="str">
        <f>VLOOKUP(A12,[3]ReDA!A:E,5,0)</f>
        <v>Commercial</v>
      </c>
      <c r="I12" s="31" t="str">
        <f t="shared" si="0"/>
        <v>80</v>
      </c>
    </row>
    <row r="13" spans="1:11">
      <c r="A13" s="36" t="s">
        <v>5525</v>
      </c>
      <c r="B13" s="36" t="s">
        <v>5526</v>
      </c>
      <c r="C13" s="55">
        <v>262204</v>
      </c>
      <c r="D13" s="36" t="s">
        <v>5528</v>
      </c>
      <c r="E13" s="56">
        <v>43704</v>
      </c>
      <c r="F13" s="57"/>
      <c r="G13" s="58">
        <v>400</v>
      </c>
      <c r="H13" s="36" t="str">
        <f>VLOOKUP(A13,[3]ReDA!A:E,5,0)</f>
        <v>Commercial</v>
      </c>
      <c r="I13" s="31" t="str">
        <f t="shared" si="0"/>
        <v>80</v>
      </c>
    </row>
    <row r="14" spans="1:11">
      <c r="A14" s="36" t="s">
        <v>5529</v>
      </c>
      <c r="B14" s="36" t="s">
        <v>5530</v>
      </c>
      <c r="C14" s="55">
        <v>264994</v>
      </c>
      <c r="D14" s="36" t="s">
        <v>5532</v>
      </c>
      <c r="E14" s="56">
        <v>43878</v>
      </c>
      <c r="F14" s="57"/>
      <c r="G14" s="58">
        <v>226</v>
      </c>
      <c r="H14" s="36" t="str">
        <f>VLOOKUP(A14,[3]ReDA!A:E,5,0)</f>
        <v>Commercial</v>
      </c>
      <c r="I14" s="31" t="str">
        <f t="shared" si="0"/>
        <v>80</v>
      </c>
    </row>
    <row r="15" spans="1:11">
      <c r="A15" s="36" t="s">
        <v>5533</v>
      </c>
      <c r="B15" s="36" t="s">
        <v>5534</v>
      </c>
      <c r="C15" s="55">
        <v>259372</v>
      </c>
      <c r="D15" s="36" t="s">
        <v>6170</v>
      </c>
      <c r="E15" s="56">
        <v>43878</v>
      </c>
      <c r="F15" s="57"/>
      <c r="G15" s="58">
        <v>226</v>
      </c>
      <c r="H15" s="36" t="str">
        <f>VLOOKUP(A15,[3]ReDA!A:E,5,0)</f>
        <v>Non-Commercial</v>
      </c>
      <c r="I15" s="31" t="str">
        <f t="shared" si="0"/>
        <v>62</v>
      </c>
    </row>
    <row r="16" spans="1:11">
      <c r="A16" s="36" t="s">
        <v>5537</v>
      </c>
      <c r="B16" s="36" t="s">
        <v>5538</v>
      </c>
      <c r="C16" s="55">
        <v>269017</v>
      </c>
      <c r="D16" s="36" t="s">
        <v>5539</v>
      </c>
      <c r="E16" s="56">
        <v>43741</v>
      </c>
      <c r="F16" s="56">
        <v>43761</v>
      </c>
      <c r="G16" s="36">
        <v>20</v>
      </c>
      <c r="H16" s="36" t="str">
        <f>VLOOKUP(A16,[3]ReDA!A:E,5,0)</f>
        <v>Commercial</v>
      </c>
      <c r="I16" s="41" t="str">
        <f t="shared" si="0"/>
        <v>80</v>
      </c>
    </row>
    <row r="17" spans="1:9">
      <c r="A17" s="36" t="s">
        <v>5540</v>
      </c>
      <c r="B17" s="36" t="s">
        <v>6169</v>
      </c>
      <c r="C17" s="55">
        <v>237080</v>
      </c>
      <c r="D17" s="36" t="s">
        <v>5542</v>
      </c>
      <c r="E17" s="56">
        <v>43881</v>
      </c>
      <c r="F17" s="57"/>
      <c r="G17" s="58">
        <v>223</v>
      </c>
      <c r="H17" s="36" t="str">
        <f>VLOOKUP(A17,[3]ReDA!A:E,5,0)</f>
        <v>Commercial</v>
      </c>
      <c r="I17" s="31" t="str">
        <f t="shared" si="0"/>
        <v>80</v>
      </c>
    </row>
    <row r="18" spans="1:9">
      <c r="A18" s="36" t="s">
        <v>5543</v>
      </c>
      <c r="B18" s="36" t="s">
        <v>5544</v>
      </c>
      <c r="C18" s="55">
        <v>264683</v>
      </c>
      <c r="D18" s="36" t="s">
        <v>5546</v>
      </c>
      <c r="E18" s="56">
        <v>43804</v>
      </c>
      <c r="F18" s="57"/>
      <c r="G18" s="58">
        <v>300</v>
      </c>
      <c r="H18" s="36" t="str">
        <f>VLOOKUP(A18,[3]ReDA!A:E,5,0)</f>
        <v>Commercial</v>
      </c>
      <c r="I18" s="31" t="str">
        <f t="shared" si="0"/>
        <v>80</v>
      </c>
    </row>
    <row r="19" spans="1:9">
      <c r="A19" s="36" t="s">
        <v>5559</v>
      </c>
      <c r="B19" s="36" t="s">
        <v>5560</v>
      </c>
      <c r="C19" s="55">
        <v>254931</v>
      </c>
      <c r="D19" s="36" t="s">
        <v>5562</v>
      </c>
      <c r="E19" s="56">
        <v>43787</v>
      </c>
      <c r="F19" s="57"/>
      <c r="G19" s="58">
        <v>317</v>
      </c>
      <c r="H19" s="36" t="str">
        <f>VLOOKUP(A19,[3]ReDA!A:E,5,0)</f>
        <v>Non-Commercial</v>
      </c>
      <c r="I19" s="31" t="str">
        <f t="shared" si="0"/>
        <v>62</v>
      </c>
    </row>
    <row r="20" spans="1:9">
      <c r="A20" s="36" t="s">
        <v>5563</v>
      </c>
      <c r="B20" s="36" t="s">
        <v>5564</v>
      </c>
      <c r="C20" s="55">
        <v>269459</v>
      </c>
      <c r="D20" s="36" t="s">
        <v>5565</v>
      </c>
      <c r="E20" s="56">
        <v>43752</v>
      </c>
      <c r="F20" s="57"/>
      <c r="G20" s="58">
        <v>352</v>
      </c>
      <c r="H20" s="36" t="str">
        <f>VLOOKUP(A20,[3]ReDA!A:E,5,0)</f>
        <v>Commercial</v>
      </c>
      <c r="I20" s="31" t="str">
        <f t="shared" si="0"/>
        <v>80</v>
      </c>
    </row>
    <row r="21" spans="1:9">
      <c r="A21" s="36" t="s">
        <v>5591</v>
      </c>
      <c r="B21" s="36" t="s">
        <v>5592</v>
      </c>
      <c r="C21" s="55">
        <v>258022</v>
      </c>
      <c r="D21" s="36" t="s">
        <v>5593</v>
      </c>
      <c r="E21" s="56">
        <v>43815</v>
      </c>
      <c r="F21" s="57"/>
      <c r="G21" s="58">
        <v>289</v>
      </c>
      <c r="H21" s="36" t="str">
        <f>VLOOKUP(A21,[3]ReDA!A:E,5,0)</f>
        <v>Commercial</v>
      </c>
      <c r="I21" s="31" t="str">
        <f t="shared" si="0"/>
        <v>80</v>
      </c>
    </row>
    <row r="22" spans="1:9">
      <c r="A22" s="36" t="s">
        <v>5624</v>
      </c>
      <c r="B22" s="36" t="s">
        <v>5625</v>
      </c>
      <c r="C22" s="55">
        <v>269475</v>
      </c>
      <c r="D22" s="36" t="s">
        <v>5626</v>
      </c>
      <c r="E22" s="56">
        <v>43768</v>
      </c>
      <c r="F22" s="56">
        <v>43777</v>
      </c>
      <c r="G22" s="36">
        <v>9</v>
      </c>
      <c r="H22" s="36" t="str">
        <f>VLOOKUP(A22,[3]ReDA!A:E,5,0)</f>
        <v>Commercial</v>
      </c>
      <c r="I22" s="41" t="str">
        <f t="shared" si="0"/>
        <v>80</v>
      </c>
    </row>
    <row r="23" spans="1:9">
      <c r="A23" s="36" t="s">
        <v>5627</v>
      </c>
      <c r="B23" s="36" t="s">
        <v>5628</v>
      </c>
      <c r="C23" s="55">
        <v>263830</v>
      </c>
      <c r="D23" s="36" t="s">
        <v>5630</v>
      </c>
      <c r="E23" s="59">
        <v>43803</v>
      </c>
      <c r="F23" s="57"/>
      <c r="G23" s="58">
        <v>301</v>
      </c>
      <c r="H23" s="36" t="str">
        <f>VLOOKUP(A23,[3]ReDA!A:E,5,0)</f>
        <v>Commercial</v>
      </c>
      <c r="I23" s="31" t="str">
        <f t="shared" si="0"/>
        <v>80</v>
      </c>
    </row>
    <row r="24" spans="1:9">
      <c r="A24" s="36" t="s">
        <v>5636</v>
      </c>
      <c r="B24" s="36" t="s">
        <v>5637</v>
      </c>
      <c r="C24" s="55">
        <v>253086</v>
      </c>
      <c r="D24" s="36" t="s">
        <v>5639</v>
      </c>
      <c r="E24" s="56">
        <v>43885</v>
      </c>
      <c r="F24" s="57"/>
      <c r="G24" s="58">
        <v>219</v>
      </c>
      <c r="H24" s="36" t="str">
        <f>VLOOKUP(A24,[3]ReDA!A:E,5,0)</f>
        <v>Commercial</v>
      </c>
      <c r="I24" s="31" t="str">
        <f t="shared" si="0"/>
        <v>80</v>
      </c>
    </row>
    <row r="25" spans="1:9">
      <c r="A25" s="36" t="s">
        <v>5654</v>
      </c>
      <c r="B25" s="36" t="s">
        <v>5655</v>
      </c>
      <c r="C25" s="55">
        <v>264810</v>
      </c>
      <c r="D25" s="36" t="s">
        <v>5657</v>
      </c>
      <c r="E25" s="59">
        <v>43892</v>
      </c>
      <c r="F25" s="57"/>
      <c r="G25" s="58">
        <v>212</v>
      </c>
      <c r="H25" s="36" t="str">
        <f>VLOOKUP(A25,[3]ReDA!A:E,5,0)</f>
        <v>Commercial</v>
      </c>
      <c r="I25" s="31" t="str">
        <f t="shared" si="0"/>
        <v>80</v>
      </c>
    </row>
    <row r="26" spans="1:9">
      <c r="A26" s="36" t="s">
        <v>5658</v>
      </c>
      <c r="B26" s="36" t="s">
        <v>5659</v>
      </c>
      <c r="C26" s="55">
        <v>270577</v>
      </c>
      <c r="D26" s="36" t="s">
        <v>5661</v>
      </c>
      <c r="E26" s="60">
        <v>43843</v>
      </c>
      <c r="F26" s="57"/>
      <c r="G26" s="58">
        <v>261</v>
      </c>
      <c r="H26" s="36" t="str">
        <f>VLOOKUP(A26,[3]ReDA!A:E,5,0)</f>
        <v>Commercial</v>
      </c>
      <c r="I26" s="31" t="str">
        <f t="shared" si="0"/>
        <v>80</v>
      </c>
    </row>
    <row r="27" spans="1:9">
      <c r="A27" s="36" t="s">
        <v>5692</v>
      </c>
      <c r="B27" s="36" t="s">
        <v>6125</v>
      </c>
      <c r="C27" s="55">
        <v>271232</v>
      </c>
      <c r="D27" s="36" t="s">
        <v>5695</v>
      </c>
      <c r="E27" s="56">
        <v>44098</v>
      </c>
      <c r="F27" s="57"/>
      <c r="G27" s="58">
        <v>6</v>
      </c>
      <c r="H27" s="36" t="str">
        <f>VLOOKUP(A27,[3]ReDA!A:E,5,0)</f>
        <v>Commercial</v>
      </c>
      <c r="I27" s="41" t="str">
        <f t="shared" si="0"/>
        <v>80</v>
      </c>
    </row>
    <row r="28" spans="1:9">
      <c r="A28" s="36" t="s">
        <v>5863</v>
      </c>
      <c r="B28" s="36" t="s">
        <v>5864</v>
      </c>
      <c r="C28" s="55">
        <v>1003047</v>
      </c>
      <c r="D28" s="36" t="s">
        <v>5866</v>
      </c>
      <c r="E28" s="56">
        <v>44053</v>
      </c>
      <c r="F28" s="57"/>
      <c r="G28" s="58">
        <v>51</v>
      </c>
      <c r="H28" s="36" t="str">
        <f>VLOOKUP(A28,[3]ReDA!A:E,5,0)</f>
        <v>Commercial</v>
      </c>
      <c r="I28" s="41" t="str">
        <f t="shared" si="0"/>
        <v>80</v>
      </c>
    </row>
    <row r="29" spans="1:9">
      <c r="A29" s="36" t="s">
        <v>5885</v>
      </c>
      <c r="B29" s="36" t="s">
        <v>5886</v>
      </c>
      <c r="C29" s="55">
        <v>281712</v>
      </c>
      <c r="D29" s="36" t="s">
        <v>5888</v>
      </c>
      <c r="E29" s="61">
        <v>43951</v>
      </c>
      <c r="F29" s="61">
        <v>43964</v>
      </c>
      <c r="G29" s="36">
        <v>13</v>
      </c>
      <c r="H29" s="36" t="str">
        <f>VLOOKUP(A29,[3]ReDA!A:E,5,0)</f>
        <v>Non-Commercial</v>
      </c>
      <c r="I29" s="41" t="str">
        <f t="shared" si="0"/>
        <v>62</v>
      </c>
    </row>
    <row r="30" spans="1:9">
      <c r="A30" s="36" t="s">
        <v>5909</v>
      </c>
      <c r="B30" s="36" t="s">
        <v>5910</v>
      </c>
      <c r="C30" s="55">
        <v>272813</v>
      </c>
      <c r="D30" s="36" t="s">
        <v>5912</v>
      </c>
      <c r="E30" s="61">
        <v>43952</v>
      </c>
      <c r="F30" s="61">
        <v>44007</v>
      </c>
      <c r="G30" s="36">
        <v>55</v>
      </c>
      <c r="H30" s="36" t="str">
        <f>VLOOKUP(A30,[3]ReDA!A:E,5,0)</f>
        <v>Commercial</v>
      </c>
      <c r="I30" s="41" t="str">
        <f t="shared" si="0"/>
        <v>80</v>
      </c>
    </row>
    <row r="31" spans="1:9">
      <c r="A31" s="36" t="s">
        <v>5940</v>
      </c>
      <c r="B31" s="36" t="s">
        <v>5941</v>
      </c>
      <c r="C31" s="55">
        <v>232386</v>
      </c>
      <c r="D31" s="36" t="s">
        <v>5943</v>
      </c>
      <c r="E31" s="56">
        <v>43993</v>
      </c>
      <c r="F31" s="57"/>
      <c r="G31" s="58">
        <v>111</v>
      </c>
      <c r="H31" s="36" t="str">
        <f>VLOOKUP(A31,[3]ReDA!A:E,5,0)</f>
        <v>Commercial</v>
      </c>
      <c r="I31" s="31" t="str">
        <f t="shared" si="0"/>
        <v>80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2020_21 Performance in Initiat</vt:lpstr>
      <vt:lpstr>In progess</vt:lpstr>
      <vt:lpstr>Progress (2)</vt:lpstr>
      <vt:lpstr>Progress</vt:lpstr>
      <vt:lpstr>Sheet1</vt:lpstr>
      <vt:lpstr>Sheet2</vt:lpstr>
      <vt:lpstr>Website submission</vt:lpstr>
      <vt:lpstr>Q1</vt:lpstr>
      <vt:lpstr>Sheet1 (2)</vt:lpstr>
      <vt:lpstr>Sheet1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Adebimpe Eshilokun</dc:creator>
  <cp:lastModifiedBy>Adebimpe Eshilokun</cp:lastModifiedBy>
  <dcterms:created xsi:type="dcterms:W3CDTF">2021-07-20T14:16:37Z</dcterms:created>
  <dcterms:modified xsi:type="dcterms:W3CDTF">2021-07-28T10:43:09Z</dcterms:modified>
</cp:coreProperties>
</file>